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бланк" sheetId="1" r:id="rId5"/>
  </sheets>
  <definedNames/>
  <calcPr/>
</workbook>
</file>

<file path=xl/sharedStrings.xml><?xml version="1.0" encoding="utf-8"?>
<sst xmlns="http://schemas.openxmlformats.org/spreadsheetml/2006/main" count="210" uniqueCount="96">
  <si>
    <t>З В І Т</t>
  </si>
  <si>
    <t xml:space="preserve">  про  участь  у спортивних  змаганнях</t>
  </si>
  <si>
    <t>з неолімпійських  видів спорту</t>
  </si>
  <si>
    <t>Вид спорту: петанк</t>
  </si>
  <si>
    <t xml:space="preserve">2. </t>
  </si>
  <si>
    <t>Повна назва змагань: Чемпіонату України з петанку (триплети, тир, чоловіки)</t>
  </si>
  <si>
    <t>____________________________________________________________________________</t>
  </si>
  <si>
    <r>
      <rPr>
        <rFont val="Times New Roman"/>
        <b/>
        <color theme="1"/>
        <sz val="13.0"/>
      </rPr>
      <t>Наказ  №2573</t>
    </r>
    <r>
      <rPr>
        <rFont val="Times New Roman"/>
        <color theme="1"/>
        <sz val="13.0"/>
      </rPr>
      <t xml:space="preserve">                       </t>
    </r>
    <r>
      <rPr>
        <rFont val="Times New Roman"/>
        <b/>
        <color theme="1"/>
        <sz val="13.0"/>
      </rPr>
      <t xml:space="preserve">від </t>
    </r>
    <r>
      <rPr>
        <rFont val="Times New Roman"/>
        <color theme="1"/>
        <sz val="13.0"/>
      </rPr>
      <t>28 квітня 2025 року</t>
    </r>
  </si>
  <si>
    <t>Дата проведення змагань з "1" по "5" травня 2025 року</t>
  </si>
  <si>
    <t>Повна назва місця проведення змагань (місто, країна): Україна, м. Хуст, Комунальне Підприємство Хустської міської ради «Стадіон Карпати», вулиця Борканюка, 15</t>
  </si>
  <si>
    <r>
      <rPr>
        <rFont val="Times New Roman"/>
        <b/>
        <color theme="1"/>
        <sz val="13.0"/>
      </rPr>
      <t>Загальна кількість учасників змагань:</t>
    </r>
    <r>
      <rPr>
        <rFont val="Times New Roman"/>
        <color theme="1"/>
        <sz val="13.0"/>
      </rPr>
      <t xml:space="preserve">  75</t>
    </r>
  </si>
  <si>
    <t>Кількість спортсменів від України які приймали участь: 51</t>
  </si>
  <si>
    <t>Кількість країн/регіонів: 6</t>
  </si>
  <si>
    <t>Кількість (команд): 35 (тир), 14 (триплети)</t>
  </si>
  <si>
    <r>
      <rPr>
        <rFont val="Times New Roman"/>
        <b/>
        <color theme="1"/>
        <sz val="13.0"/>
      </rPr>
      <t>Зайняте командне місце:</t>
    </r>
    <r>
      <rPr>
        <rFont val="Times New Roman"/>
        <color theme="1"/>
        <sz val="13.0"/>
      </rPr>
      <t xml:space="preserve"> 1</t>
    </r>
  </si>
  <si>
    <t>Таблиця підрахунку очок у виді спорту:</t>
  </si>
  <si>
    <t>Всесвітні Ігри, Всесвітня шахова олімпіада    (1-12 місце)</t>
  </si>
  <si>
    <t>Європейські ігри, Всесвітні ігри з Єдиноборств  (1-12 місце)</t>
  </si>
  <si>
    <t>Юнацькі олімпійські Ігри  (1-12 місце)</t>
  </si>
  <si>
    <t>Чемпіонат світу (ДОРОСЛІ) (1-16 місце)</t>
  </si>
  <si>
    <t>Чемпіонат Європи (Дорослі), Чемпіонат світу (молодь, юніори, юнаки), Кубок світу (Дорослі)  (1-12 місце)</t>
  </si>
  <si>
    <t>Чемпіонат Європи (Молодь, юніори, юнаки)   (1-8 місце)</t>
  </si>
  <si>
    <t>Кубок Європи, України (Дорослі)  (1-8 місце)</t>
  </si>
  <si>
    <t>Чемпіонат України (Дорослі, молоді, юніорів, юнаків)   (1-8 місце)</t>
  </si>
  <si>
    <t>зайняті місця</t>
  </si>
  <si>
    <t>Всесвітні Ігри, Всесвітня шахова олімпіада</t>
  </si>
  <si>
    <t>Європейські ігри, Всесвітні ігри з Єдиноборств</t>
  </si>
  <si>
    <t>Юнацькі олімпійські Ігри</t>
  </si>
  <si>
    <t>Чемпіонати   (дорослі)</t>
  </si>
  <si>
    <t>Чемпіонати (молодь, юніори)</t>
  </si>
  <si>
    <t>Чемпіонати  (юнаки)</t>
  </si>
  <si>
    <t>Кубки  (дорослі) Фінали</t>
  </si>
  <si>
    <t>світу</t>
  </si>
  <si>
    <t>Європи</t>
  </si>
  <si>
    <t>України</t>
  </si>
  <si>
    <t>х</t>
  </si>
  <si>
    <t>№ з/п</t>
  </si>
  <si>
    <t>Регіони</t>
  </si>
  <si>
    <t>Бали</t>
  </si>
  <si>
    <t>ФСТ/відомства</t>
  </si>
  <si>
    <t>м. Київ</t>
  </si>
  <si>
    <t xml:space="preserve">Чернівецька </t>
  </si>
  <si>
    <t>ФСТ "Україна"</t>
  </si>
  <si>
    <t xml:space="preserve">Харківська </t>
  </si>
  <si>
    <t xml:space="preserve">Житомирська </t>
  </si>
  <si>
    <t>КФВС МОН України</t>
  </si>
  <si>
    <t>Дніпропетровська</t>
  </si>
  <si>
    <t xml:space="preserve">Кіровоградська </t>
  </si>
  <si>
    <t>ФСТ "Спартак"</t>
  </si>
  <si>
    <t xml:space="preserve">Донецька </t>
  </si>
  <si>
    <t xml:space="preserve">Волинська </t>
  </si>
  <si>
    <t>ФСТ "Динамо"</t>
  </si>
  <si>
    <t xml:space="preserve">Запорізька </t>
  </si>
  <si>
    <t xml:space="preserve">Закарпатська </t>
  </si>
  <si>
    <t>ФСТ "Колос"</t>
  </si>
  <si>
    <t xml:space="preserve">Одеська </t>
  </si>
  <si>
    <t xml:space="preserve">Тернопільська </t>
  </si>
  <si>
    <t>ТСО  України</t>
  </si>
  <si>
    <t xml:space="preserve">Київська </t>
  </si>
  <si>
    <t xml:space="preserve">Полтавська </t>
  </si>
  <si>
    <t>ЗС України</t>
  </si>
  <si>
    <t xml:space="preserve">Луганська </t>
  </si>
  <si>
    <t xml:space="preserve">Миколаївська </t>
  </si>
  <si>
    <t xml:space="preserve">Львівська </t>
  </si>
  <si>
    <t xml:space="preserve">Чернігівська </t>
  </si>
  <si>
    <t xml:space="preserve">Вінницька </t>
  </si>
  <si>
    <t>Івано-Франківська</t>
  </si>
  <si>
    <t xml:space="preserve">Хмельницька </t>
  </si>
  <si>
    <t>Херсонська</t>
  </si>
  <si>
    <t xml:space="preserve">Сумська </t>
  </si>
  <si>
    <t>АР Крим</t>
  </si>
  <si>
    <t xml:space="preserve">Черкаська </t>
  </si>
  <si>
    <t>м. Севастополь</t>
  </si>
  <si>
    <t xml:space="preserve">Рівненська </t>
  </si>
  <si>
    <t>На змаганнях встановлені рекорди (вказати результат, прізвище рекордсмена, область)</t>
  </si>
  <si>
    <t>а) світу ____________________________________________________________________</t>
  </si>
  <si>
    <t>б) Європи __________________________________________________________________</t>
  </si>
  <si>
    <r>
      <rPr>
        <rFont val="Times New Roman"/>
        <b/>
        <color theme="1"/>
        <sz val="13.0"/>
      </rPr>
      <t xml:space="preserve">Результати участі спортсменів України в міжнародних заходах  </t>
    </r>
    <r>
      <rPr>
        <rFont val="Times New Roman"/>
        <b/>
        <color theme="1"/>
        <sz val="13.0"/>
        <u/>
      </rPr>
      <t xml:space="preserve">(ДОРОСЛІ)  </t>
    </r>
  </si>
  <si>
    <t>Прізвище, ім'я спортсмена</t>
  </si>
  <si>
    <t>Ркгіон</t>
  </si>
  <si>
    <t>ФСТ, відомство</t>
  </si>
  <si>
    <t>Вид програми, дистанції, вагові категорії, рекорди</t>
  </si>
  <si>
    <t>Прізвище, ініціали тренера</t>
  </si>
  <si>
    <t>місце</t>
  </si>
  <si>
    <r>
      <rPr>
        <rFont val="Times New Roman"/>
        <b/>
        <color theme="1"/>
        <sz val="13.0"/>
      </rPr>
      <t xml:space="preserve">Результати участі спортсменів України в міжнародних заходах  </t>
    </r>
    <r>
      <rPr>
        <rFont val="Times New Roman"/>
        <b/>
        <color theme="1"/>
        <sz val="13.0"/>
        <u/>
      </rPr>
      <t xml:space="preserve">(МОЛОДЬ, ЮНІОРИ) </t>
    </r>
  </si>
  <si>
    <r>
      <rPr>
        <rFont val="Times New Roman"/>
        <b/>
        <color theme="1"/>
        <sz val="13.0"/>
      </rPr>
      <t xml:space="preserve">Результати участі спортсменів України в міжнародних заходах  </t>
    </r>
    <r>
      <rPr>
        <rFont val="Times New Roman"/>
        <b/>
        <color theme="1"/>
        <sz val="13.0"/>
        <u/>
      </rPr>
      <t xml:space="preserve">(ЮНАКИ) </t>
    </r>
  </si>
  <si>
    <t>Загальнокомандне місце</t>
  </si>
  <si>
    <t>Країна Область</t>
  </si>
  <si>
    <t>Львівська</t>
  </si>
  <si>
    <t>Україна</t>
  </si>
  <si>
    <t>Висновки та пропозиції:</t>
  </si>
  <si>
    <t>Керівник делегації:</t>
  </si>
  <si>
    <t xml:space="preserve"> </t>
  </si>
  <si>
    <r>
      <rPr>
        <rFont val="Times New Roman"/>
        <b/>
        <color theme="1"/>
        <sz val="13.0"/>
      </rPr>
      <t xml:space="preserve">Відповідальний з виду спорту Мінмолодьспорту </t>
    </r>
    <r>
      <rPr>
        <rFont val="Times New Roman"/>
        <color theme="1"/>
        <sz val="13.0"/>
      </rPr>
      <t>_________________________________________</t>
    </r>
  </si>
  <si>
    <t>Петров Віталій Жоржович</t>
  </si>
  <si>
    <t>"7" травня 2025 року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</si>
</sst>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Arial"/>
      <scheme val="minor"/>
    </font>
    <font>
      <b/>
      <sz val="12.0"/>
      <color theme="1"/>
      <name val="Times New Roman"/>
    </font>
    <font>
      <sz val="12.0"/>
      <color theme="1"/>
      <name val="Times New Roman"/>
    </font>
    <font>
      <b/>
      <sz val="14.0"/>
      <color theme="1"/>
      <name val="Times New Roman"/>
    </font>
    <font>
      <b/>
      <sz val="13.0"/>
      <color theme="1"/>
      <name val="Times New Roman"/>
    </font>
    <font>
      <sz val="13.0"/>
      <color theme="1"/>
      <name val="Times New Roman"/>
    </font>
    <font>
      <sz val="12.0"/>
      <color rgb="FFFF0000"/>
      <name val="Times New Roman"/>
    </font>
    <font>
      <b/>
      <i/>
      <sz val="12.0"/>
      <color theme="1"/>
      <name val="Times New Roman"/>
    </font>
    <font>
      <b/>
      <i/>
      <sz val="13.0"/>
      <color theme="1"/>
      <name val="Times New Roman"/>
    </font>
    <font>
      <sz val="10.0"/>
      <color theme="1"/>
      <name val="Times New Roman"/>
    </font>
    <font/>
    <font>
      <sz val="10.0"/>
      <color theme="1"/>
      <name val="Arimo"/>
    </font>
    <font>
      <sz val="13.0"/>
      <color rgb="FFFF0000"/>
      <name val="Times New Roman"/>
    </font>
    <font>
      <sz val="13.0"/>
      <color theme="1"/>
      <name val="Arimo"/>
    </font>
    <font>
      <b/>
      <sz val="10.0"/>
      <color theme="1"/>
      <name val="Arimo"/>
    </font>
    <font>
      <i/>
      <sz val="12.0"/>
      <color theme="1"/>
      <name val="Times New Roman"/>
    </font>
  </fonts>
  <fills count="2">
    <fill>
      <patternFill patternType="none"/>
    </fill>
    <fill>
      <patternFill patternType="lightGray"/>
    </fill>
  </fills>
  <borders count="54">
    <border/>
    <border>
      <left style="medium">
        <color rgb="FF000000"/>
      </lef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3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horizontal="center" shrinkToFit="0" vertical="bottom" wrapText="0"/>
    </xf>
    <xf borderId="0" fillId="0" fontId="2" numFmtId="0" xfId="0" applyAlignment="1" applyFont="1">
      <alignment horizontal="center" shrinkToFit="0" vertical="bottom" wrapText="0"/>
    </xf>
    <xf borderId="0" fillId="0" fontId="4" numFmtId="0" xfId="0" applyAlignment="1" applyFont="1">
      <alignment horizontal="left" readingOrder="0" shrinkToFit="0" vertical="bottom" wrapText="0"/>
    </xf>
    <xf borderId="0" fillId="0" fontId="5" numFmtId="0" xfId="0" applyAlignment="1" applyFont="1">
      <alignment horizontal="left" readingOrder="0" shrinkToFit="0" vertical="bottom" wrapText="0"/>
    </xf>
    <xf borderId="0" fillId="0" fontId="5" numFmtId="0" xfId="0" applyAlignment="1" applyFont="1">
      <alignment shrinkToFit="0" vertical="bottom" wrapText="0"/>
    </xf>
    <xf borderId="0" fillId="0" fontId="4" numFmtId="0" xfId="0" applyAlignment="1" applyFont="1">
      <alignment horizontal="left" readingOrder="0" shrinkToFit="0" vertical="bottom" wrapText="1"/>
    </xf>
    <xf borderId="0" fillId="0" fontId="4" numFmtId="0" xfId="0" applyAlignment="1" applyFont="1">
      <alignment shrinkToFit="0" vertical="bottom" wrapText="0"/>
    </xf>
    <xf borderId="0" fillId="0" fontId="6" numFmtId="0" xfId="0" applyAlignment="1" applyFont="1">
      <alignment shrinkToFit="0" vertical="bottom" wrapText="0"/>
    </xf>
    <xf borderId="0" fillId="0" fontId="7" numFmtId="0" xfId="0" applyAlignment="1" applyFont="1">
      <alignment horizontal="center" shrinkToFit="0" vertical="bottom" wrapText="0"/>
    </xf>
    <xf borderId="0" fillId="0" fontId="8" numFmtId="0" xfId="0" applyAlignment="1" applyFont="1">
      <alignment horizontal="left" shrinkToFit="0" vertical="bottom" wrapText="0"/>
    </xf>
    <xf borderId="0" fillId="0" fontId="6" numFmtId="0" xfId="0" applyAlignment="1" applyFont="1">
      <alignment horizontal="center" shrinkToFit="0" vertical="bottom" wrapText="0"/>
    </xf>
    <xf borderId="1" fillId="0" fontId="9" numFmtId="0" xfId="0" applyAlignment="1" applyBorder="1" applyFont="1">
      <alignment horizontal="center" shrinkToFit="0" vertical="center" wrapText="0"/>
    </xf>
    <xf borderId="2" fillId="0" fontId="2" numFmtId="0" xfId="0" applyAlignment="1" applyBorder="1" applyFont="1">
      <alignment horizontal="center" shrinkToFit="0" vertical="center" wrapText="0"/>
    </xf>
    <xf borderId="3" fillId="0" fontId="2" numFmtId="0" xfId="0" applyAlignment="1" applyBorder="1" applyFont="1">
      <alignment horizontal="center" shrinkToFit="0" vertical="center" wrapText="0"/>
    </xf>
    <xf borderId="1" fillId="0" fontId="2" numFmtId="0" xfId="0" applyAlignment="1" applyBorder="1" applyFont="1">
      <alignment horizontal="center" readingOrder="0" shrinkToFit="0" vertical="center" wrapText="0"/>
    </xf>
    <xf borderId="3" fillId="0" fontId="10" numFmtId="0" xfId="0" applyBorder="1" applyFont="1"/>
    <xf borderId="4" fillId="0" fontId="10" numFmtId="0" xfId="0" applyBorder="1" applyFont="1"/>
    <xf borderId="3" fillId="0" fontId="2" numFmtId="0" xfId="0" applyAlignment="1" applyBorder="1" applyFont="1">
      <alignment horizontal="center" readingOrder="0" shrinkToFit="0" vertical="center" wrapText="0"/>
    </xf>
    <xf borderId="5" fillId="0" fontId="10" numFmtId="0" xfId="0" applyBorder="1" applyFont="1"/>
    <xf borderId="6" fillId="0" fontId="10" numFmtId="0" xfId="0" applyBorder="1" applyFont="1"/>
    <xf borderId="7" fillId="0" fontId="10" numFmtId="0" xfId="0" applyBorder="1" applyFont="1"/>
    <xf borderId="8" fillId="0" fontId="10" numFmtId="0" xfId="0" applyBorder="1" applyFont="1"/>
    <xf borderId="9" fillId="0" fontId="10" numFmtId="0" xfId="0" applyBorder="1" applyFont="1"/>
    <xf borderId="10" fillId="0" fontId="10" numFmtId="0" xfId="0" applyBorder="1" applyFont="1"/>
    <xf borderId="11" fillId="0" fontId="10" numFmtId="0" xfId="0" applyBorder="1" applyFont="1"/>
    <xf borderId="12" fillId="0" fontId="10" numFmtId="0" xfId="0" applyBorder="1" applyFont="1"/>
    <xf borderId="13" fillId="0" fontId="2" numFmtId="0" xfId="0" applyAlignment="1" applyBorder="1" applyFont="1">
      <alignment horizontal="center" shrinkToFit="0" vertical="center" wrapText="0"/>
    </xf>
    <xf borderId="14" fillId="0" fontId="2" numFmtId="0" xfId="0" applyAlignment="1" applyBorder="1" applyFont="1">
      <alignment horizontal="center" shrinkToFit="0" vertical="center" wrapText="0"/>
    </xf>
    <xf borderId="15" fillId="0" fontId="2" numFmtId="0" xfId="0" applyAlignment="1" applyBorder="1" applyFont="1">
      <alignment horizontal="center" shrinkToFit="0" vertical="center" wrapText="0"/>
    </xf>
    <xf borderId="16" fillId="0" fontId="2" numFmtId="0" xfId="0" applyAlignment="1" applyBorder="1" applyFont="1">
      <alignment horizontal="center" shrinkToFit="0" vertical="center" wrapText="0"/>
    </xf>
    <xf borderId="17" fillId="0" fontId="5" numFmtId="0" xfId="0" applyAlignment="1" applyBorder="1" applyFont="1">
      <alignment horizontal="center" shrinkToFit="0" vertical="bottom" wrapText="0"/>
    </xf>
    <xf borderId="18" fillId="0" fontId="5" numFmtId="3" xfId="0" applyAlignment="1" applyBorder="1" applyFont="1" applyNumberFormat="1">
      <alignment horizontal="center" shrinkToFit="0" vertical="bottom" wrapText="0"/>
    </xf>
    <xf borderId="19" fillId="0" fontId="5" numFmtId="3" xfId="0" applyAlignment="1" applyBorder="1" applyFont="1" applyNumberFormat="1">
      <alignment horizontal="center" shrinkToFit="0" vertical="bottom" wrapText="0"/>
    </xf>
    <xf borderId="20" fillId="0" fontId="5" numFmtId="3" xfId="0" applyAlignment="1" applyBorder="1" applyFont="1" applyNumberFormat="1">
      <alignment horizontal="center" shrinkToFit="0" vertical="bottom" wrapText="0"/>
    </xf>
    <xf borderId="21" fillId="0" fontId="5" numFmtId="3" xfId="0" applyAlignment="1" applyBorder="1" applyFont="1" applyNumberFormat="1">
      <alignment horizontal="center" shrinkToFit="0" vertical="bottom" wrapText="0"/>
    </xf>
    <xf borderId="22" fillId="0" fontId="5" numFmtId="0" xfId="0" applyAlignment="1" applyBorder="1" applyFont="1">
      <alignment horizontal="center" shrinkToFit="0" vertical="bottom" wrapText="0"/>
    </xf>
    <xf borderId="23" fillId="0" fontId="5" numFmtId="3" xfId="0" applyAlignment="1" applyBorder="1" applyFont="1" applyNumberFormat="1">
      <alignment horizontal="center" shrinkToFit="0" vertical="bottom" wrapText="0"/>
    </xf>
    <xf borderId="23" fillId="0" fontId="5" numFmtId="0" xfId="0" applyAlignment="1" applyBorder="1" applyFont="1">
      <alignment horizontal="center" shrinkToFit="0" vertical="bottom" wrapText="0"/>
    </xf>
    <xf borderId="24" fillId="0" fontId="5" numFmtId="3" xfId="0" applyAlignment="1" applyBorder="1" applyFont="1" applyNumberFormat="1">
      <alignment horizontal="center" shrinkToFit="0" vertical="bottom" wrapText="0"/>
    </xf>
    <xf borderId="25" fillId="0" fontId="5" numFmtId="0" xfId="0" applyAlignment="1" applyBorder="1" applyFont="1">
      <alignment horizontal="center" shrinkToFit="0" vertical="bottom" wrapText="0"/>
    </xf>
    <xf borderId="26" fillId="0" fontId="5" numFmtId="3" xfId="0" applyAlignment="1" applyBorder="1" applyFont="1" applyNumberFormat="1">
      <alignment horizontal="center" shrinkToFit="0" vertical="bottom" wrapText="0"/>
    </xf>
    <xf borderId="27" fillId="0" fontId="5" numFmtId="3" xfId="0" applyAlignment="1" applyBorder="1" applyFont="1" applyNumberFormat="1">
      <alignment horizontal="center" shrinkToFit="0" vertical="bottom" wrapText="0"/>
    </xf>
    <xf borderId="28" fillId="0" fontId="5" numFmtId="3" xfId="0" applyAlignment="1" applyBorder="1" applyFont="1" applyNumberFormat="1">
      <alignment horizontal="center" shrinkToFit="0" vertical="bottom" wrapText="0"/>
    </xf>
    <xf borderId="29" fillId="0" fontId="5" numFmtId="3" xfId="0" applyAlignment="1" applyBorder="1" applyFont="1" applyNumberFormat="1">
      <alignment horizontal="center" shrinkToFit="0" vertical="bottom" wrapText="0"/>
    </xf>
    <xf borderId="30" fillId="0" fontId="5" numFmtId="0" xfId="0" applyAlignment="1" applyBorder="1" applyFont="1">
      <alignment horizontal="center" shrinkToFit="0" vertical="bottom" wrapText="0"/>
    </xf>
    <xf borderId="31" fillId="0" fontId="5" numFmtId="3" xfId="0" applyAlignment="1" applyBorder="1" applyFont="1" applyNumberFormat="1">
      <alignment horizontal="center" shrinkToFit="0" vertical="bottom" wrapText="0"/>
    </xf>
    <xf borderId="31" fillId="0" fontId="5" numFmtId="0" xfId="0" applyAlignment="1" applyBorder="1" applyFont="1">
      <alignment horizontal="center" shrinkToFit="0" vertical="bottom" wrapText="0"/>
    </xf>
    <xf borderId="32" fillId="0" fontId="5" numFmtId="0" xfId="0" applyAlignment="1" applyBorder="1" applyFont="1">
      <alignment horizontal="center" shrinkToFit="0" vertical="bottom" wrapText="0"/>
    </xf>
    <xf borderId="26" fillId="0" fontId="5" numFmtId="0" xfId="0" applyAlignment="1" applyBorder="1" applyFont="1">
      <alignment horizontal="center" shrinkToFit="0" vertical="bottom" wrapText="0"/>
    </xf>
    <xf borderId="27" fillId="0" fontId="5" numFmtId="0" xfId="0" applyAlignment="1" applyBorder="1" applyFont="1">
      <alignment horizontal="center" shrinkToFit="0" vertical="bottom" wrapText="0"/>
    </xf>
    <xf borderId="29" fillId="0" fontId="5" numFmtId="0" xfId="0" applyAlignment="1" applyBorder="1" applyFont="1">
      <alignment horizontal="center" shrinkToFit="0" vertical="bottom" wrapText="0"/>
    </xf>
    <xf borderId="28" fillId="0" fontId="5" numFmtId="0" xfId="0" applyAlignment="1" applyBorder="1" applyFont="1">
      <alignment horizontal="center" shrinkToFit="0" vertical="bottom" wrapText="0"/>
    </xf>
    <xf borderId="33" fillId="0" fontId="5" numFmtId="0" xfId="0" applyAlignment="1" applyBorder="1" applyFont="1">
      <alignment horizontal="center" shrinkToFit="0" vertical="bottom" wrapText="0"/>
    </xf>
    <xf borderId="34" fillId="0" fontId="5" numFmtId="0" xfId="0" applyAlignment="1" applyBorder="1" applyFont="1">
      <alignment horizontal="center" shrinkToFit="0" vertical="bottom" wrapText="0"/>
    </xf>
    <xf borderId="35" fillId="0" fontId="5" numFmtId="0" xfId="0" applyAlignment="1" applyBorder="1" applyFont="1">
      <alignment horizontal="center" shrinkToFit="0" vertical="bottom" wrapText="0"/>
    </xf>
    <xf borderId="36" fillId="0" fontId="5" numFmtId="0" xfId="0" applyAlignment="1" applyBorder="1" applyFont="1">
      <alignment horizontal="center" shrinkToFit="0" vertical="bottom" wrapText="0"/>
    </xf>
    <xf borderId="37" fillId="0" fontId="5" numFmtId="0" xfId="0" applyAlignment="1" applyBorder="1" applyFont="1">
      <alignment horizontal="center" shrinkToFit="0" vertical="bottom" wrapText="0"/>
    </xf>
    <xf borderId="38" fillId="0" fontId="5" numFmtId="0" xfId="0" applyAlignment="1" applyBorder="1" applyFont="1">
      <alignment horizontal="center" shrinkToFit="0" vertical="bottom" wrapText="0"/>
    </xf>
    <xf borderId="39" fillId="0" fontId="5" numFmtId="0" xfId="0" applyAlignment="1" applyBorder="1" applyFont="1">
      <alignment horizontal="center" shrinkToFit="0" vertical="bottom" wrapText="0"/>
    </xf>
    <xf borderId="40" fillId="0" fontId="5" numFmtId="0" xfId="0" applyAlignment="1" applyBorder="1" applyFont="1">
      <alignment horizontal="center" shrinkToFit="0" vertical="bottom" wrapText="0"/>
    </xf>
    <xf borderId="41" fillId="0" fontId="5" numFmtId="0" xfId="0" applyAlignment="1" applyBorder="1" applyFont="1">
      <alignment horizontal="center" shrinkToFit="0" vertical="bottom" wrapText="0"/>
    </xf>
    <xf borderId="42" fillId="0" fontId="5" numFmtId="0" xfId="0" applyAlignment="1" applyBorder="1" applyFont="1">
      <alignment horizontal="center" shrinkToFit="0" vertical="bottom" wrapText="0"/>
    </xf>
    <xf borderId="43" fillId="0" fontId="5" numFmtId="0" xfId="0" applyAlignment="1" applyBorder="1" applyFont="1">
      <alignment horizontal="center" shrinkToFit="0" vertical="bottom" wrapText="0"/>
    </xf>
    <xf borderId="44" fillId="0" fontId="5" numFmtId="0" xfId="0" applyAlignment="1" applyBorder="1" applyFont="1">
      <alignment horizontal="center" shrinkToFit="0" vertical="bottom" wrapText="0"/>
    </xf>
    <xf borderId="13" fillId="0" fontId="5" numFmtId="0" xfId="0" applyAlignment="1" applyBorder="1" applyFont="1">
      <alignment horizontal="center" shrinkToFit="0" vertical="bottom" wrapText="0"/>
    </xf>
    <xf borderId="16" fillId="0" fontId="5" numFmtId="0" xfId="0" applyAlignment="1" applyBorder="1" applyFont="1">
      <alignment horizontal="center" shrinkToFit="0" vertical="bottom" wrapText="0"/>
    </xf>
    <xf borderId="45" fillId="0" fontId="5" numFmtId="0" xfId="0" applyAlignment="1" applyBorder="1" applyFont="1">
      <alignment horizontal="center" shrinkToFit="0" vertical="bottom" wrapText="0"/>
    </xf>
    <xf borderId="20" fillId="0" fontId="11" numFmtId="0" xfId="0" applyAlignment="1" applyBorder="1" applyFont="1">
      <alignment horizontal="center" shrinkToFit="0" vertical="bottom" wrapText="0"/>
    </xf>
    <xf borderId="24" fillId="0" fontId="5" numFmtId="0" xfId="0" applyAlignment="1" applyBorder="1" applyFont="1">
      <alignment horizontal="center" shrinkToFit="0" vertical="bottom" wrapText="0"/>
    </xf>
    <xf borderId="21" fillId="0" fontId="10" numFmtId="0" xfId="0" applyBorder="1" applyFont="1"/>
    <xf borderId="20" fillId="0" fontId="5" numFmtId="0" xfId="0" applyAlignment="1" applyBorder="1" applyFont="1">
      <alignment horizontal="center" shrinkToFit="0" vertical="bottom" wrapText="0"/>
    </xf>
    <xf borderId="19" fillId="0" fontId="10" numFmtId="0" xfId="0" applyBorder="1" applyFont="1"/>
    <xf borderId="46" fillId="0" fontId="10" numFmtId="0" xfId="0" applyBorder="1" applyFont="1"/>
    <xf borderId="24" fillId="0" fontId="2" numFmtId="0" xfId="0" applyAlignment="1" applyBorder="1" applyFont="1">
      <alignment horizontal="center" shrinkToFit="0" vertical="bottom" wrapText="0"/>
    </xf>
    <xf borderId="0" fillId="0" fontId="12" numFmtId="0" xfId="0" applyAlignment="1" applyFont="1">
      <alignment horizontal="center" shrinkToFit="0" vertical="bottom" wrapText="0"/>
    </xf>
    <xf borderId="28" fillId="0" fontId="13" numFmtId="0" xfId="0" applyAlignment="1" applyBorder="1" applyFont="1">
      <alignment horizontal="center" shrinkToFit="0" vertical="bottom" wrapText="0"/>
    </xf>
    <xf borderId="32" fillId="0" fontId="13" numFmtId="0" xfId="0" applyAlignment="1" applyBorder="1" applyFont="1">
      <alignment horizontal="left" shrinkToFit="0" vertical="bottom" wrapText="0"/>
    </xf>
    <xf borderId="29" fillId="0" fontId="10" numFmtId="0" xfId="0" applyBorder="1" applyFont="1"/>
    <xf borderId="30" fillId="0" fontId="12" numFmtId="0" xfId="0" applyAlignment="1" applyBorder="1" applyFont="1">
      <alignment shrinkToFit="0" vertical="bottom" wrapText="0"/>
    </xf>
    <xf borderId="27" fillId="0" fontId="10" numFmtId="0" xfId="0" applyBorder="1" applyFont="1"/>
    <xf borderId="32" fillId="0" fontId="12" numFmtId="0" xfId="0" applyAlignment="1" applyBorder="1" applyFont="1">
      <alignment horizontal="center" shrinkToFit="0" vertical="bottom" wrapText="0"/>
    </xf>
    <xf borderId="47" fillId="0" fontId="10" numFmtId="0" xfId="0" applyBorder="1" applyFont="1"/>
    <xf borderId="0" fillId="0" fontId="12" numFmtId="0" xfId="0" applyAlignment="1" applyFont="1">
      <alignment shrinkToFit="0" vertical="bottom" wrapText="0"/>
    </xf>
    <xf borderId="31" fillId="0" fontId="13" numFmtId="0" xfId="0" applyAlignment="1" applyBorder="1" applyFont="1">
      <alignment shrinkToFit="0" vertical="bottom" wrapText="0"/>
    </xf>
    <xf borderId="32" fillId="0" fontId="13" numFmtId="0" xfId="0" applyAlignment="1" applyBorder="1" applyFont="1">
      <alignment shrinkToFit="0" vertical="bottom" wrapText="0"/>
    </xf>
    <xf borderId="13" fillId="0" fontId="13" numFmtId="0" xfId="0" applyAlignment="1" applyBorder="1" applyFont="1">
      <alignment horizontal="center" shrinkToFit="0" vertical="bottom" wrapText="0"/>
    </xf>
    <xf borderId="48" fillId="0" fontId="13" numFmtId="0" xfId="0" applyAlignment="1" applyBorder="1" applyFont="1">
      <alignment horizontal="left" shrinkToFit="0" vertical="bottom" wrapText="0"/>
    </xf>
    <xf borderId="44" fillId="0" fontId="10" numFmtId="0" xfId="0" applyBorder="1" applyFont="1"/>
    <xf borderId="16" fillId="0" fontId="10" numFmtId="0" xfId="0" applyBorder="1" applyFont="1"/>
    <xf borderId="48" fillId="0" fontId="12" numFmtId="0" xfId="0" applyAlignment="1" applyBorder="1" applyFont="1">
      <alignment horizontal="center" shrinkToFit="0" vertical="bottom" wrapText="0"/>
    </xf>
    <xf borderId="45" fillId="0" fontId="10" numFmtId="0" xfId="0" applyBorder="1" applyFont="1"/>
    <xf borderId="0" fillId="0" fontId="5" numFmtId="0" xfId="0" applyAlignment="1" applyFont="1">
      <alignment shrinkToFit="0" vertical="center" wrapText="0"/>
    </xf>
    <xf borderId="0" fillId="0" fontId="13" numFmtId="0" xfId="0" applyAlignment="1" applyFont="1">
      <alignment shrinkToFit="0" vertical="center" wrapText="0"/>
    </xf>
    <xf borderId="30" fillId="0" fontId="13" numFmtId="0" xfId="0" applyAlignment="1" applyBorder="1" applyFont="1">
      <alignment shrinkToFit="0" vertical="bottom" wrapText="0"/>
    </xf>
    <xf borderId="28" fillId="0" fontId="5" numFmtId="0" xfId="0" applyAlignment="1" applyBorder="1" applyFont="1">
      <alignment horizontal="center" shrinkToFit="0" vertical="top" wrapText="0"/>
    </xf>
    <xf borderId="32" fillId="0" fontId="13" numFmtId="0" xfId="0" applyAlignment="1" applyBorder="1" applyFont="1">
      <alignment horizontal="left" shrinkToFit="0" vertical="center" wrapText="0"/>
    </xf>
    <xf borderId="14" fillId="0" fontId="13" numFmtId="0" xfId="0" applyAlignment="1" applyBorder="1" applyFont="1">
      <alignment shrinkToFit="0" vertical="center" wrapText="0"/>
    </xf>
    <xf borderId="15" fillId="0" fontId="13" numFmtId="0" xfId="0" applyAlignment="1" applyBorder="1" applyFont="1">
      <alignment shrinkToFit="0" vertical="bottom" wrapText="0"/>
    </xf>
    <xf borderId="0" fillId="0" fontId="14" numFmtId="0" xfId="0" applyAlignment="1" applyFont="1">
      <alignment shrinkToFit="0" vertical="bottom" wrapText="0"/>
    </xf>
    <xf borderId="0" fillId="0" fontId="14" numFmtId="0" xfId="0" applyAlignment="1" applyFont="1">
      <alignment horizontal="left" shrinkToFit="0" vertical="bottom" wrapText="0"/>
    </xf>
    <xf borderId="0" fillId="0" fontId="4" numFmtId="0" xfId="0" applyAlignment="1" applyFont="1">
      <alignment horizontal="left" shrinkToFit="0" vertical="bottom" wrapText="0"/>
    </xf>
    <xf borderId="49" fillId="0" fontId="2" numFmtId="0" xfId="0" applyAlignment="1" applyBorder="1" applyFont="1">
      <alignment horizontal="center" shrinkToFit="0" vertical="center" wrapText="0"/>
    </xf>
    <xf borderId="50" fillId="0" fontId="10" numFmtId="0" xfId="0" applyBorder="1" applyFont="1"/>
    <xf borderId="51" fillId="0" fontId="10" numFmtId="0" xfId="0" applyBorder="1" applyFont="1"/>
    <xf borderId="50" fillId="0" fontId="2" numFmtId="0" xfId="0" applyAlignment="1" applyBorder="1" applyFont="1">
      <alignment horizontal="center" shrinkToFit="0" vertical="center" wrapText="0"/>
    </xf>
    <xf borderId="52" fillId="0" fontId="10" numFmtId="0" xfId="0" applyBorder="1" applyFont="1"/>
    <xf borderId="53" fillId="0" fontId="2" numFmtId="0" xfId="0" applyAlignment="1" applyBorder="1" applyFont="1">
      <alignment horizontal="center" shrinkToFit="0" vertical="center" wrapText="0"/>
    </xf>
    <xf borderId="17" fillId="0" fontId="2" numFmtId="0" xfId="0" applyAlignment="1" applyBorder="1" applyFont="1">
      <alignment horizontal="center" shrinkToFit="0" vertical="bottom" wrapText="0"/>
    </xf>
    <xf borderId="19" fillId="0" fontId="2" numFmtId="0" xfId="0" applyAlignment="1" applyBorder="1" applyFont="1">
      <alignment horizontal="center" shrinkToFit="0" vertical="bottom" wrapText="0"/>
    </xf>
    <xf borderId="22" fillId="0" fontId="2" numFmtId="0" xfId="0" applyAlignment="1" applyBorder="1" applyFont="1">
      <alignment shrinkToFit="0" vertical="bottom" wrapText="0"/>
    </xf>
    <xf borderId="25" fillId="0" fontId="2" numFmtId="0" xfId="0" applyAlignment="1" applyBorder="1" applyFont="1">
      <alignment horizontal="center" shrinkToFit="0" vertical="bottom" wrapText="0"/>
    </xf>
    <xf borderId="27" fillId="0" fontId="2" numFmtId="0" xfId="0" applyAlignment="1" applyBorder="1" applyFont="1">
      <alignment horizontal="center" shrinkToFit="0" vertical="bottom" wrapText="0"/>
    </xf>
    <xf borderId="30" fillId="0" fontId="2" numFmtId="0" xfId="0" applyAlignment="1" applyBorder="1" applyFont="1">
      <alignment shrinkToFit="0" vertical="bottom" wrapText="0"/>
    </xf>
    <xf borderId="42" fillId="0" fontId="2" numFmtId="0" xfId="0" applyAlignment="1" applyBorder="1" applyFont="1">
      <alignment horizontal="center" shrinkToFit="0" vertical="bottom" wrapText="0"/>
    </xf>
    <xf borderId="44" fillId="0" fontId="2" numFmtId="0" xfId="0" applyAlignment="1" applyBorder="1" applyFont="1">
      <alignment horizontal="center" shrinkToFit="0" vertical="bottom" wrapText="0"/>
    </xf>
    <xf borderId="15" fillId="0" fontId="2" numFmtId="0" xfId="0" applyAlignment="1" applyBorder="1" applyFont="1">
      <alignment shrinkToFit="0" vertical="bottom" wrapText="0"/>
    </xf>
    <xf borderId="32" fillId="0" fontId="13" numFmtId="0" xfId="0" applyAlignment="1" applyBorder="1" applyFont="1">
      <alignment readingOrder="0" vertical="bottom"/>
    </xf>
    <xf borderId="27" fillId="0" fontId="5" numFmtId="0" xfId="0" applyAlignment="1" applyBorder="1" applyFont="1">
      <alignment horizontal="center" readingOrder="0" shrinkToFit="0" vertical="bottom" wrapText="0"/>
    </xf>
    <xf borderId="29" fillId="0" fontId="13" numFmtId="0" xfId="0" applyAlignment="1" applyBorder="1" applyFont="1">
      <alignment readingOrder="0" shrinkToFit="0" vertical="bottom" wrapText="0"/>
    </xf>
    <xf borderId="32" fillId="0" fontId="13" numFmtId="0" xfId="0" applyAlignment="1" applyBorder="1" applyFont="1">
      <alignment horizontal="left" readingOrder="0" shrinkToFit="0" vertical="bottom" wrapText="0"/>
    </xf>
    <xf borderId="27" fillId="0" fontId="13" numFmtId="0" xfId="0" applyAlignment="1" applyBorder="1" applyFont="1">
      <alignment horizontal="left" readingOrder="0" shrinkToFit="0" vertical="bottom" wrapText="0"/>
    </xf>
    <xf borderId="29" fillId="0" fontId="13" numFmtId="0" xfId="0" applyAlignment="1" applyBorder="1" applyFont="1">
      <alignment horizontal="left" readingOrder="0" shrinkToFit="0" vertical="bottom" wrapText="0"/>
    </xf>
    <xf borderId="48" fillId="0" fontId="2" numFmtId="0" xfId="0" applyAlignment="1" applyBorder="1" applyFont="1">
      <alignment horizontal="center" shrinkToFit="0" vertical="bottom" wrapText="0"/>
    </xf>
    <xf borderId="0" fillId="0" fontId="5" numFmtId="0" xfId="0" applyAlignment="1" applyFont="1">
      <alignment horizontal="center" shrinkToFit="0" vertical="bottom" wrapText="0"/>
    </xf>
    <xf borderId="0" fillId="0" fontId="5" numFmtId="0" xfId="0" applyAlignment="1" applyFont="1">
      <alignment readingOrder="0" shrinkToFit="0" vertical="bottom" wrapText="0"/>
    </xf>
    <xf borderId="0" fillId="0" fontId="7" numFmtId="0" xfId="0" applyAlignment="1" applyFont="1">
      <alignment shrinkToFit="0" vertical="bottom" wrapText="0"/>
    </xf>
    <xf borderId="0" fillId="0" fontId="15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4.0"/>
    <col customWidth="1" min="2" max="2" width="5.63"/>
    <col customWidth="1" min="3" max="3" width="10.25"/>
    <col customWidth="1" min="4" max="4" width="11.38"/>
    <col customWidth="1" min="5" max="5" width="10.25"/>
    <col customWidth="1" min="6" max="16" width="6.75"/>
    <col customWidth="1" min="17" max="17" width="7.13"/>
    <col customWidth="1" min="18" max="18" width="9.13"/>
    <col customWidth="1" min="19" max="19" width="10.5"/>
    <col customWidth="1" min="20" max="21" width="8.0"/>
    <col customWidth="1" min="22" max="26" width="7.0"/>
  </cols>
  <sheetData>
    <row r="1" ht="15.0" customHeight="1">
      <c r="A1" s="1" t="s">
        <v>0</v>
      </c>
      <c r="R1" s="2"/>
      <c r="S1" s="3"/>
      <c r="T1" s="3"/>
      <c r="U1" s="3"/>
      <c r="V1" s="3"/>
      <c r="W1" s="3"/>
      <c r="X1" s="3"/>
      <c r="Y1" s="3"/>
      <c r="Z1" s="3"/>
    </row>
    <row r="2" ht="17.25" customHeight="1">
      <c r="A2" s="4" t="s">
        <v>1</v>
      </c>
      <c r="R2" s="2"/>
      <c r="S2" s="3"/>
      <c r="T2" s="3"/>
      <c r="U2" s="3"/>
      <c r="V2" s="3"/>
      <c r="W2" s="3"/>
      <c r="X2" s="3"/>
      <c r="Y2" s="3"/>
      <c r="Z2" s="3"/>
    </row>
    <row r="3" ht="17.25" customHeight="1">
      <c r="A3" s="4" t="s">
        <v>2</v>
      </c>
      <c r="R3" s="2"/>
      <c r="S3" s="3"/>
      <c r="T3" s="3"/>
      <c r="U3" s="3"/>
      <c r="V3" s="3"/>
      <c r="W3" s="3"/>
      <c r="X3" s="3"/>
      <c r="Y3" s="3"/>
      <c r="Z3" s="3"/>
    </row>
    <row r="4" ht="15.0" customHeight="1">
      <c r="A4" s="5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1"/>
      <c r="S4" s="3"/>
      <c r="T4" s="3"/>
      <c r="U4" s="3"/>
      <c r="V4" s="3"/>
      <c r="W4" s="3"/>
      <c r="X4" s="3"/>
      <c r="Y4" s="3"/>
      <c r="Z4" s="3"/>
    </row>
    <row r="5" ht="17.25" customHeight="1">
      <c r="A5" s="5">
        <v>1.0</v>
      </c>
      <c r="B5" s="6" t="s">
        <v>3</v>
      </c>
      <c r="R5" s="3"/>
      <c r="S5" s="3"/>
      <c r="T5" s="3"/>
      <c r="U5" s="3"/>
      <c r="V5" s="3"/>
      <c r="W5" s="3"/>
      <c r="X5" s="3"/>
      <c r="Y5" s="3"/>
      <c r="Z5" s="3"/>
    </row>
    <row r="6" ht="9.75" customHeight="1">
      <c r="A6" s="5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7.25" customHeight="1">
      <c r="A7" s="5" t="s">
        <v>4</v>
      </c>
      <c r="B7" s="6" t="s">
        <v>5</v>
      </c>
      <c r="S7" s="3"/>
      <c r="T7" s="3"/>
      <c r="U7" s="3"/>
      <c r="V7" s="3"/>
      <c r="W7" s="3"/>
      <c r="X7" s="3"/>
      <c r="Y7" s="3"/>
      <c r="Z7" s="3"/>
    </row>
    <row r="8" ht="12.0" customHeight="1">
      <c r="A8" s="5"/>
      <c r="B8" s="3" t="s">
        <v>6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5"/>
      <c r="T8" s="5"/>
      <c r="U8" s="5"/>
      <c r="V8" s="3"/>
      <c r="W8" s="3"/>
      <c r="X8" s="3"/>
      <c r="Y8" s="3"/>
      <c r="Z8" s="3"/>
    </row>
    <row r="9" ht="19.5" customHeight="1">
      <c r="A9" s="5"/>
      <c r="B9" s="7" t="s">
        <v>7</v>
      </c>
      <c r="R9" s="8"/>
      <c r="S9" s="3"/>
      <c r="T9" s="3"/>
      <c r="U9" s="3"/>
      <c r="V9" s="3"/>
      <c r="W9" s="3"/>
      <c r="X9" s="3"/>
      <c r="Y9" s="3"/>
      <c r="Z9" s="3"/>
    </row>
    <row r="10" ht="9.75" customHeight="1">
      <c r="A10" s="5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6.5" customHeight="1">
      <c r="A11" s="5">
        <v>3.0</v>
      </c>
      <c r="B11" s="6" t="s">
        <v>8</v>
      </c>
      <c r="R11" s="3"/>
      <c r="S11" s="3"/>
      <c r="T11" s="3"/>
      <c r="U11" s="3"/>
      <c r="V11" s="3"/>
      <c r="W11" s="3"/>
      <c r="X11" s="3"/>
      <c r="Y11" s="3"/>
      <c r="Z11" s="3"/>
    </row>
    <row r="12" ht="10.5" customHeight="1">
      <c r="A12" s="5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34.5" customHeight="1">
      <c r="A13" s="5">
        <v>4.0</v>
      </c>
      <c r="B13" s="9" t="s">
        <v>9</v>
      </c>
      <c r="R13" s="3"/>
      <c r="S13" s="3"/>
      <c r="T13" s="3"/>
      <c r="U13" s="3"/>
      <c r="V13" s="3"/>
      <c r="W13" s="3"/>
      <c r="X13" s="3"/>
      <c r="Y13" s="3"/>
      <c r="Z13" s="3"/>
    </row>
    <row r="14" ht="12.0" customHeight="1">
      <c r="A14" s="5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7.25" customHeight="1">
      <c r="A15" s="5">
        <v>5.0</v>
      </c>
      <c r="B15" s="7" t="s">
        <v>10</v>
      </c>
      <c r="S15" s="3"/>
      <c r="T15" s="3"/>
      <c r="U15" s="3"/>
      <c r="V15" s="3"/>
      <c r="W15" s="3"/>
      <c r="X15" s="3"/>
      <c r="Y15" s="3"/>
      <c r="Z15" s="3"/>
    </row>
    <row r="16" ht="6.0" customHeight="1">
      <c r="A16" s="5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8.0" customHeight="1">
      <c r="A17" s="5">
        <v>6.0</v>
      </c>
      <c r="B17" s="6" t="s">
        <v>11</v>
      </c>
      <c r="R17" s="3"/>
      <c r="S17" s="3"/>
      <c r="T17" s="3"/>
      <c r="U17" s="3"/>
      <c r="V17" s="3"/>
      <c r="W17" s="3"/>
      <c r="X17" s="3"/>
      <c r="Y17" s="3"/>
      <c r="Z17" s="3"/>
    </row>
    <row r="18" ht="6.75" customHeight="1">
      <c r="A18" s="5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6.5" customHeight="1">
      <c r="A19" s="5">
        <v>7.0</v>
      </c>
      <c r="B19" s="6" t="s">
        <v>12</v>
      </c>
      <c r="R19" s="2"/>
      <c r="S19" s="3"/>
      <c r="T19" s="3"/>
      <c r="U19" s="3"/>
      <c r="V19" s="3"/>
      <c r="W19" s="3"/>
      <c r="X19" s="3"/>
      <c r="Y19" s="3"/>
      <c r="Z19" s="3"/>
    </row>
    <row r="20" ht="9.0" customHeight="1">
      <c r="A20" s="5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6.5" customHeight="1">
      <c r="A21" s="5">
        <v>8.0</v>
      </c>
      <c r="B21" s="6" t="s">
        <v>13</v>
      </c>
      <c r="R21" s="2"/>
      <c r="S21" s="3"/>
      <c r="T21" s="3"/>
      <c r="U21" s="3"/>
      <c r="V21" s="3"/>
      <c r="W21" s="3"/>
      <c r="X21" s="3"/>
      <c r="Y21" s="3"/>
      <c r="Z21" s="3"/>
    </row>
    <row r="22" ht="9.0" customHeight="1">
      <c r="A22" s="5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0" customHeight="1">
      <c r="A23" s="5">
        <v>9.0</v>
      </c>
      <c r="B23" s="7" t="s">
        <v>14</v>
      </c>
      <c r="R23" s="3"/>
      <c r="S23" s="3"/>
      <c r="T23" s="3"/>
      <c r="U23" s="3"/>
      <c r="V23" s="3"/>
      <c r="W23" s="3"/>
      <c r="X23" s="3"/>
      <c r="Y23" s="3"/>
      <c r="Z23" s="3"/>
    </row>
    <row r="24" ht="9.0" customHeight="1">
      <c r="A24" s="5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7.25" customHeight="1">
      <c r="A25" s="5">
        <v>10.0</v>
      </c>
      <c r="B25" s="10" t="s">
        <v>15</v>
      </c>
      <c r="C25" s="10"/>
      <c r="D25" s="10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11"/>
      <c r="S25" s="11"/>
      <c r="T25" s="11"/>
      <c r="U25" s="11"/>
      <c r="V25" s="11"/>
      <c r="W25" s="11"/>
      <c r="X25" s="11"/>
      <c r="Y25" s="11"/>
      <c r="Z25" s="11"/>
    </row>
    <row r="26" ht="16.5" customHeight="1">
      <c r="A26" s="12"/>
      <c r="B26" s="13" t="s">
        <v>16</v>
      </c>
      <c r="R26" s="11"/>
      <c r="S26" s="11"/>
      <c r="T26" s="11"/>
      <c r="U26" s="11"/>
      <c r="V26" s="11"/>
      <c r="W26" s="11"/>
      <c r="X26" s="11"/>
      <c r="Y26" s="11"/>
      <c r="Z26" s="11"/>
    </row>
    <row r="27" ht="16.5" customHeight="1">
      <c r="A27" s="12"/>
      <c r="B27" s="13" t="s">
        <v>17</v>
      </c>
      <c r="R27" s="11"/>
      <c r="S27" s="11"/>
      <c r="T27" s="11"/>
      <c r="U27" s="11"/>
      <c r="V27" s="11"/>
      <c r="W27" s="11"/>
      <c r="X27" s="11"/>
      <c r="Y27" s="11"/>
      <c r="Z27" s="11"/>
    </row>
    <row r="28" ht="16.5" customHeight="1">
      <c r="A28" s="12"/>
      <c r="B28" s="13" t="s">
        <v>18</v>
      </c>
      <c r="R28" s="11"/>
      <c r="S28" s="11"/>
      <c r="T28" s="11"/>
      <c r="U28" s="11"/>
      <c r="V28" s="11"/>
      <c r="W28" s="11"/>
      <c r="X28" s="11"/>
      <c r="Y28" s="11"/>
      <c r="Z28" s="11"/>
    </row>
    <row r="29" ht="16.5" customHeight="1">
      <c r="A29" s="12"/>
      <c r="B29" s="13" t="s">
        <v>19</v>
      </c>
      <c r="R29" s="11"/>
      <c r="S29" s="11"/>
      <c r="T29" s="11"/>
      <c r="U29" s="11"/>
      <c r="V29" s="11"/>
      <c r="W29" s="11"/>
      <c r="X29" s="11"/>
      <c r="Y29" s="11"/>
      <c r="Z29" s="11"/>
    </row>
    <row r="30" ht="16.5" customHeight="1">
      <c r="A30" s="12"/>
      <c r="B30" s="13" t="s">
        <v>20</v>
      </c>
      <c r="R30" s="11"/>
      <c r="S30" s="11"/>
      <c r="T30" s="11"/>
      <c r="U30" s="11"/>
      <c r="V30" s="11"/>
      <c r="W30" s="11"/>
      <c r="X30" s="11"/>
      <c r="Y30" s="11"/>
      <c r="Z30" s="11"/>
    </row>
    <row r="31" ht="16.5" customHeight="1">
      <c r="A31" s="12"/>
      <c r="B31" s="13" t="s">
        <v>21</v>
      </c>
      <c r="R31" s="11"/>
      <c r="S31" s="11"/>
      <c r="T31" s="11"/>
      <c r="U31" s="11"/>
      <c r="V31" s="11"/>
      <c r="W31" s="11"/>
      <c r="X31" s="11"/>
      <c r="Y31" s="11"/>
      <c r="Z31" s="11"/>
    </row>
    <row r="32" ht="16.5" customHeight="1">
      <c r="A32" s="12"/>
      <c r="B32" s="13" t="s">
        <v>22</v>
      </c>
      <c r="R32" s="11"/>
      <c r="S32" s="11"/>
      <c r="T32" s="11"/>
      <c r="U32" s="11"/>
      <c r="V32" s="11"/>
      <c r="W32" s="11"/>
      <c r="X32" s="11"/>
      <c r="Y32" s="11"/>
      <c r="Z32" s="11"/>
    </row>
    <row r="33" ht="16.5" customHeight="1">
      <c r="A33" s="12"/>
      <c r="B33" s="13" t="s">
        <v>23</v>
      </c>
      <c r="R33" s="11"/>
      <c r="S33" s="11"/>
      <c r="T33" s="11"/>
      <c r="U33" s="11"/>
      <c r="V33" s="11"/>
      <c r="W33" s="11"/>
      <c r="X33" s="11"/>
      <c r="Y33" s="11"/>
      <c r="Z33" s="11"/>
    </row>
    <row r="34" ht="8.25" customHeight="1">
      <c r="A34" s="14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ht="23.25" customHeight="1">
      <c r="A35" s="14"/>
      <c r="B35" s="15" t="s">
        <v>24</v>
      </c>
      <c r="C35" s="16" t="s">
        <v>25</v>
      </c>
      <c r="D35" s="16" t="s">
        <v>26</v>
      </c>
      <c r="E35" s="17" t="s">
        <v>27</v>
      </c>
      <c r="F35" s="18" t="s">
        <v>28</v>
      </c>
      <c r="G35" s="19"/>
      <c r="H35" s="20"/>
      <c r="I35" s="18" t="s">
        <v>29</v>
      </c>
      <c r="J35" s="19"/>
      <c r="K35" s="20"/>
      <c r="L35" s="18" t="s">
        <v>30</v>
      </c>
      <c r="M35" s="19"/>
      <c r="N35" s="20"/>
      <c r="O35" s="21" t="s">
        <v>31</v>
      </c>
      <c r="P35" s="19"/>
      <c r="Q35" s="20"/>
      <c r="R35" s="11"/>
      <c r="S35" s="11"/>
      <c r="T35" s="11"/>
      <c r="U35" s="11"/>
      <c r="V35" s="11"/>
      <c r="W35" s="11"/>
      <c r="X35" s="11"/>
      <c r="Y35" s="11"/>
      <c r="Z35" s="11"/>
    </row>
    <row r="36" ht="7.5" customHeight="1">
      <c r="A36" s="14"/>
      <c r="B36" s="22"/>
      <c r="C36" s="23"/>
      <c r="D36" s="23"/>
      <c r="F36" s="24"/>
      <c r="G36" s="25"/>
      <c r="H36" s="26"/>
      <c r="I36" s="24"/>
      <c r="J36" s="25"/>
      <c r="K36" s="26"/>
      <c r="L36" s="24"/>
      <c r="M36" s="25"/>
      <c r="N36" s="26"/>
      <c r="O36" s="25"/>
      <c r="P36" s="25"/>
      <c r="Q36" s="26"/>
      <c r="R36" s="11"/>
      <c r="S36" s="11"/>
      <c r="T36" s="11"/>
      <c r="U36" s="11"/>
      <c r="V36" s="11"/>
      <c r="W36" s="11"/>
      <c r="X36" s="11"/>
      <c r="Y36" s="11"/>
      <c r="Z36" s="11"/>
    </row>
    <row r="37" ht="52.5" customHeight="1">
      <c r="A37" s="14"/>
      <c r="B37" s="27"/>
      <c r="C37" s="28"/>
      <c r="D37" s="28"/>
      <c r="E37" s="29"/>
      <c r="F37" s="30" t="s">
        <v>32</v>
      </c>
      <c r="G37" s="31" t="s">
        <v>33</v>
      </c>
      <c r="H37" s="32" t="s">
        <v>34</v>
      </c>
      <c r="I37" s="30" t="s">
        <v>32</v>
      </c>
      <c r="J37" s="31" t="s">
        <v>33</v>
      </c>
      <c r="K37" s="32" t="s">
        <v>34</v>
      </c>
      <c r="L37" s="30" t="s">
        <v>32</v>
      </c>
      <c r="M37" s="31" t="s">
        <v>33</v>
      </c>
      <c r="N37" s="32" t="s">
        <v>34</v>
      </c>
      <c r="O37" s="33" t="s">
        <v>32</v>
      </c>
      <c r="P37" s="31" t="s">
        <v>33</v>
      </c>
      <c r="Q37" s="32" t="s">
        <v>34</v>
      </c>
      <c r="R37" s="11"/>
      <c r="S37" s="11"/>
      <c r="T37" s="11"/>
      <c r="U37" s="11"/>
      <c r="V37" s="11"/>
      <c r="W37" s="11"/>
      <c r="X37" s="11"/>
      <c r="Y37" s="11"/>
      <c r="Z37" s="11"/>
    </row>
    <row r="38" ht="17.25" customHeight="1">
      <c r="A38" s="14"/>
      <c r="B38" s="34">
        <v>1.0</v>
      </c>
      <c r="C38" s="35">
        <v>9000.0</v>
      </c>
      <c r="D38" s="35">
        <v>3000.0</v>
      </c>
      <c r="E38" s="36">
        <v>2000.0</v>
      </c>
      <c r="F38" s="37">
        <v>6000.0</v>
      </c>
      <c r="G38" s="38">
        <v>3000.0</v>
      </c>
      <c r="H38" s="39">
        <v>300.0</v>
      </c>
      <c r="I38" s="37">
        <v>3000.0</v>
      </c>
      <c r="J38" s="40">
        <v>1500.0</v>
      </c>
      <c r="K38" s="39">
        <v>150.0</v>
      </c>
      <c r="L38" s="37">
        <v>1500.0</v>
      </c>
      <c r="M38" s="41">
        <v>750.0</v>
      </c>
      <c r="N38" s="39">
        <v>75.0</v>
      </c>
      <c r="O38" s="37">
        <v>2000.0</v>
      </c>
      <c r="P38" s="42">
        <v>1000.0</v>
      </c>
      <c r="Q38" s="39">
        <v>150.0</v>
      </c>
      <c r="R38" s="14"/>
      <c r="S38" s="11"/>
      <c r="T38" s="11"/>
      <c r="U38" s="11"/>
      <c r="V38" s="11"/>
      <c r="W38" s="11"/>
      <c r="X38" s="11"/>
      <c r="Y38" s="11"/>
      <c r="Z38" s="11"/>
    </row>
    <row r="39" ht="17.25" customHeight="1">
      <c r="A39" s="14"/>
      <c r="B39" s="43">
        <v>2.0</v>
      </c>
      <c r="C39" s="44">
        <v>7500.0</v>
      </c>
      <c r="D39" s="44">
        <v>2500.0</v>
      </c>
      <c r="E39" s="45">
        <v>1500.0</v>
      </c>
      <c r="F39" s="46">
        <v>5000.0</v>
      </c>
      <c r="G39" s="47">
        <v>2500.0</v>
      </c>
      <c r="H39" s="48">
        <v>250.0</v>
      </c>
      <c r="I39" s="46">
        <v>2500.0</v>
      </c>
      <c r="J39" s="49">
        <v>1250.0</v>
      </c>
      <c r="K39" s="48">
        <v>1250.0</v>
      </c>
      <c r="L39" s="46">
        <v>1250.0</v>
      </c>
      <c r="M39" s="50">
        <v>625.0</v>
      </c>
      <c r="N39" s="48">
        <v>60.0</v>
      </c>
      <c r="O39" s="46">
        <v>1500.0</v>
      </c>
      <c r="P39" s="51">
        <v>750.0</v>
      </c>
      <c r="Q39" s="48">
        <v>125.0</v>
      </c>
      <c r="R39" s="14"/>
      <c r="S39" s="11"/>
      <c r="T39" s="11"/>
      <c r="U39" s="11"/>
      <c r="V39" s="11"/>
      <c r="W39" s="11"/>
      <c r="X39" s="11"/>
      <c r="Y39" s="11"/>
      <c r="Z39" s="11"/>
    </row>
    <row r="40" ht="17.25" customHeight="1">
      <c r="A40" s="14"/>
      <c r="B40" s="43">
        <v>3.0</v>
      </c>
      <c r="C40" s="44">
        <v>6000.0</v>
      </c>
      <c r="D40" s="44">
        <v>2000.0</v>
      </c>
      <c r="E40" s="45">
        <v>1000.0</v>
      </c>
      <c r="F40" s="46">
        <v>4000.0</v>
      </c>
      <c r="G40" s="47">
        <v>2000.0</v>
      </c>
      <c r="H40" s="48">
        <v>200.0</v>
      </c>
      <c r="I40" s="46">
        <v>2000.0</v>
      </c>
      <c r="J40" s="49">
        <v>1000.0</v>
      </c>
      <c r="K40" s="48">
        <v>100.0</v>
      </c>
      <c r="L40" s="46">
        <v>1000.0</v>
      </c>
      <c r="M40" s="50">
        <v>500.0</v>
      </c>
      <c r="N40" s="48">
        <v>50.0</v>
      </c>
      <c r="O40" s="46">
        <v>1000.0</v>
      </c>
      <c r="P40" s="51">
        <v>500.0</v>
      </c>
      <c r="Q40" s="48">
        <v>100.0</v>
      </c>
      <c r="R40" s="14"/>
      <c r="S40" s="11"/>
      <c r="T40" s="11"/>
      <c r="U40" s="11"/>
      <c r="V40" s="11"/>
      <c r="W40" s="11"/>
      <c r="X40" s="11"/>
      <c r="Y40" s="11"/>
      <c r="Z40" s="11"/>
    </row>
    <row r="41" ht="17.25" customHeight="1">
      <c r="A41" s="14"/>
      <c r="B41" s="43">
        <v>4.0</v>
      </c>
      <c r="C41" s="44">
        <v>2250.0</v>
      </c>
      <c r="D41" s="52">
        <v>750.0</v>
      </c>
      <c r="E41" s="53">
        <v>500.0</v>
      </c>
      <c r="F41" s="46">
        <v>1500.0</v>
      </c>
      <c r="G41" s="54">
        <v>750.0</v>
      </c>
      <c r="H41" s="48">
        <v>75.0</v>
      </c>
      <c r="I41" s="55">
        <v>750.0</v>
      </c>
      <c r="J41" s="50">
        <v>375.0</v>
      </c>
      <c r="K41" s="48">
        <v>40.0</v>
      </c>
      <c r="L41" s="46">
        <v>375.0</v>
      </c>
      <c r="M41" s="50">
        <v>190.0</v>
      </c>
      <c r="N41" s="48">
        <v>20.0</v>
      </c>
      <c r="O41" s="55">
        <v>700.0</v>
      </c>
      <c r="P41" s="51">
        <v>350.0</v>
      </c>
      <c r="Q41" s="48">
        <v>40.0</v>
      </c>
      <c r="R41" s="14"/>
      <c r="S41" s="11"/>
      <c r="T41" s="11"/>
      <c r="U41" s="11"/>
      <c r="V41" s="11"/>
      <c r="W41" s="11"/>
      <c r="X41" s="11"/>
      <c r="Y41" s="11"/>
      <c r="Z41" s="11"/>
    </row>
    <row r="42" ht="17.25" customHeight="1">
      <c r="A42" s="14"/>
      <c r="B42" s="43">
        <v>5.0</v>
      </c>
      <c r="C42" s="44">
        <v>1875.0</v>
      </c>
      <c r="D42" s="52">
        <v>625.0</v>
      </c>
      <c r="E42" s="53">
        <v>450.0</v>
      </c>
      <c r="F42" s="46">
        <v>1250.0</v>
      </c>
      <c r="G42" s="54">
        <v>625.0</v>
      </c>
      <c r="H42" s="48">
        <v>60.0</v>
      </c>
      <c r="I42" s="55">
        <v>625.0</v>
      </c>
      <c r="J42" s="50">
        <v>315.0</v>
      </c>
      <c r="K42" s="48">
        <v>30.0</v>
      </c>
      <c r="L42" s="55">
        <v>315.0</v>
      </c>
      <c r="M42" s="50">
        <v>160.0</v>
      </c>
      <c r="N42" s="48">
        <v>18.0</v>
      </c>
      <c r="O42" s="55">
        <v>600.0</v>
      </c>
      <c r="P42" s="51">
        <v>300.0</v>
      </c>
      <c r="Q42" s="48">
        <v>30.0</v>
      </c>
      <c r="R42" s="14"/>
      <c r="S42" s="11"/>
      <c r="T42" s="11"/>
      <c r="U42" s="11"/>
      <c r="V42" s="11"/>
      <c r="W42" s="11"/>
      <c r="X42" s="11"/>
      <c r="Y42" s="11"/>
      <c r="Z42" s="11"/>
    </row>
    <row r="43" ht="17.25" customHeight="1">
      <c r="A43" s="14"/>
      <c r="B43" s="43">
        <v>6.0</v>
      </c>
      <c r="C43" s="44">
        <v>1500.0</v>
      </c>
      <c r="D43" s="52">
        <v>500.0</v>
      </c>
      <c r="E43" s="53">
        <v>400.0</v>
      </c>
      <c r="F43" s="46">
        <v>1000.0</v>
      </c>
      <c r="G43" s="54">
        <v>500.0</v>
      </c>
      <c r="H43" s="48">
        <v>50.0</v>
      </c>
      <c r="I43" s="55">
        <v>500.0</v>
      </c>
      <c r="J43" s="50">
        <v>250.0</v>
      </c>
      <c r="K43" s="48">
        <v>25.0</v>
      </c>
      <c r="L43" s="55">
        <v>250.0</v>
      </c>
      <c r="M43" s="50">
        <v>125.0</v>
      </c>
      <c r="N43" s="48">
        <v>15.0</v>
      </c>
      <c r="O43" s="55">
        <v>500.0</v>
      </c>
      <c r="P43" s="51">
        <v>250.0</v>
      </c>
      <c r="Q43" s="48">
        <v>25.0</v>
      </c>
      <c r="R43" s="14"/>
      <c r="S43" s="11"/>
      <c r="T43" s="11"/>
      <c r="U43" s="11"/>
      <c r="V43" s="11"/>
      <c r="W43" s="11"/>
      <c r="X43" s="11"/>
      <c r="Y43" s="11"/>
      <c r="Z43" s="11"/>
    </row>
    <row r="44" ht="17.25" customHeight="1">
      <c r="A44" s="14"/>
      <c r="B44" s="43">
        <v>7.0</v>
      </c>
      <c r="C44" s="44">
        <v>1125.0</v>
      </c>
      <c r="D44" s="52">
        <v>375.0</v>
      </c>
      <c r="E44" s="53">
        <v>350.0</v>
      </c>
      <c r="F44" s="55">
        <v>750.0</v>
      </c>
      <c r="G44" s="54">
        <v>375.0</v>
      </c>
      <c r="H44" s="48">
        <v>40.0</v>
      </c>
      <c r="I44" s="55">
        <v>375.0</v>
      </c>
      <c r="J44" s="50">
        <v>180.0</v>
      </c>
      <c r="K44" s="48">
        <v>18.0</v>
      </c>
      <c r="L44" s="55">
        <v>180.0</v>
      </c>
      <c r="M44" s="50">
        <v>90.0</v>
      </c>
      <c r="N44" s="48">
        <v>13.0</v>
      </c>
      <c r="O44" s="55">
        <v>375.0</v>
      </c>
      <c r="P44" s="51">
        <v>185.0</v>
      </c>
      <c r="Q44" s="48">
        <v>20.0</v>
      </c>
      <c r="R44" s="11"/>
      <c r="S44" s="11"/>
      <c r="T44" s="11"/>
      <c r="U44" s="11"/>
      <c r="V44" s="11"/>
      <c r="W44" s="11"/>
      <c r="X44" s="11"/>
      <c r="Y44" s="11"/>
      <c r="Z44" s="11"/>
    </row>
    <row r="45" ht="17.25" customHeight="1">
      <c r="A45" s="14"/>
      <c r="B45" s="56">
        <v>8.0</v>
      </c>
      <c r="C45" s="57">
        <v>750.0</v>
      </c>
      <c r="D45" s="57">
        <v>250.0</v>
      </c>
      <c r="E45" s="58">
        <v>300.0</v>
      </c>
      <c r="F45" s="59">
        <v>500.0</v>
      </c>
      <c r="G45" s="60">
        <v>250.0</v>
      </c>
      <c r="H45" s="61">
        <v>25.0</v>
      </c>
      <c r="I45" s="59">
        <v>250.0</v>
      </c>
      <c r="J45" s="62">
        <v>125.0</v>
      </c>
      <c r="K45" s="61">
        <v>13.0</v>
      </c>
      <c r="L45" s="59">
        <v>125.0</v>
      </c>
      <c r="M45" s="62">
        <v>65.0</v>
      </c>
      <c r="N45" s="61">
        <v>10.0</v>
      </c>
      <c r="O45" s="59">
        <v>250.0</v>
      </c>
      <c r="P45" s="63">
        <v>125.0</v>
      </c>
      <c r="Q45" s="61">
        <v>13.0</v>
      </c>
      <c r="R45" s="11"/>
      <c r="S45" s="11"/>
      <c r="T45" s="11"/>
      <c r="U45" s="11"/>
      <c r="V45" s="11"/>
      <c r="W45" s="11"/>
      <c r="X45" s="11"/>
      <c r="Y45" s="11"/>
      <c r="Z45" s="11"/>
    </row>
    <row r="46" ht="17.25" customHeight="1">
      <c r="A46" s="14"/>
      <c r="B46" s="56">
        <v>9.0</v>
      </c>
      <c r="C46" s="57">
        <v>600.0</v>
      </c>
      <c r="D46" s="57">
        <v>200.0</v>
      </c>
      <c r="E46" s="58">
        <v>250.0</v>
      </c>
      <c r="F46" s="59">
        <v>400.0</v>
      </c>
      <c r="G46" s="60">
        <v>200.0</v>
      </c>
      <c r="H46" s="64" t="s">
        <v>35</v>
      </c>
      <c r="I46" s="59">
        <v>200.0</v>
      </c>
      <c r="J46" s="60" t="s">
        <v>35</v>
      </c>
      <c r="K46" s="64" t="s">
        <v>35</v>
      </c>
      <c r="L46" s="59">
        <v>100.0</v>
      </c>
      <c r="M46" s="60" t="s">
        <v>35</v>
      </c>
      <c r="N46" s="64" t="s">
        <v>35</v>
      </c>
      <c r="O46" s="59">
        <v>200.0</v>
      </c>
      <c r="P46" s="60" t="s">
        <v>35</v>
      </c>
      <c r="Q46" s="64" t="s">
        <v>35</v>
      </c>
      <c r="R46" s="11"/>
      <c r="S46" s="11"/>
      <c r="T46" s="11"/>
      <c r="U46" s="11"/>
      <c r="V46" s="11"/>
      <c r="W46" s="11"/>
      <c r="X46" s="11"/>
      <c r="Y46" s="11"/>
      <c r="Z46" s="11"/>
    </row>
    <row r="47" ht="17.25" customHeight="1">
      <c r="A47" s="14"/>
      <c r="B47" s="56">
        <v>10.0</v>
      </c>
      <c r="C47" s="57">
        <v>525.0</v>
      </c>
      <c r="D47" s="57">
        <v>175.0</v>
      </c>
      <c r="E47" s="58">
        <v>200.0</v>
      </c>
      <c r="F47" s="59">
        <v>350.0</v>
      </c>
      <c r="G47" s="60">
        <v>175.0</v>
      </c>
      <c r="H47" s="64" t="s">
        <v>35</v>
      </c>
      <c r="I47" s="59">
        <v>175.0</v>
      </c>
      <c r="J47" s="60" t="s">
        <v>35</v>
      </c>
      <c r="K47" s="64" t="s">
        <v>35</v>
      </c>
      <c r="L47" s="59">
        <v>85.0</v>
      </c>
      <c r="M47" s="60" t="s">
        <v>35</v>
      </c>
      <c r="N47" s="64" t="s">
        <v>35</v>
      </c>
      <c r="O47" s="59">
        <v>175.0</v>
      </c>
      <c r="P47" s="60" t="s">
        <v>35</v>
      </c>
      <c r="Q47" s="64" t="s">
        <v>35</v>
      </c>
      <c r="R47" s="11"/>
      <c r="S47" s="11"/>
      <c r="T47" s="11"/>
      <c r="U47" s="11"/>
      <c r="V47" s="11"/>
      <c r="W47" s="11"/>
      <c r="X47" s="11"/>
      <c r="Y47" s="11"/>
      <c r="Z47" s="11"/>
    </row>
    <row r="48" ht="17.25" customHeight="1">
      <c r="A48" s="14"/>
      <c r="B48" s="56">
        <v>11.0</v>
      </c>
      <c r="C48" s="57">
        <v>450.0</v>
      </c>
      <c r="D48" s="57">
        <v>150.0</v>
      </c>
      <c r="E48" s="58">
        <v>150.0</v>
      </c>
      <c r="F48" s="59">
        <v>300.0</v>
      </c>
      <c r="G48" s="60">
        <v>150.0</v>
      </c>
      <c r="H48" s="64" t="s">
        <v>35</v>
      </c>
      <c r="I48" s="59">
        <v>150.0</v>
      </c>
      <c r="J48" s="60" t="s">
        <v>35</v>
      </c>
      <c r="K48" s="64" t="s">
        <v>35</v>
      </c>
      <c r="L48" s="59">
        <v>75.0</v>
      </c>
      <c r="M48" s="60" t="s">
        <v>35</v>
      </c>
      <c r="N48" s="64" t="s">
        <v>35</v>
      </c>
      <c r="O48" s="59">
        <v>150.0</v>
      </c>
      <c r="P48" s="60" t="s">
        <v>35</v>
      </c>
      <c r="Q48" s="64" t="s">
        <v>35</v>
      </c>
      <c r="R48" s="11"/>
      <c r="S48" s="11"/>
      <c r="T48" s="11"/>
      <c r="U48" s="11"/>
      <c r="V48" s="11"/>
      <c r="W48" s="11"/>
      <c r="X48" s="11"/>
      <c r="Y48" s="11"/>
      <c r="Z48" s="11"/>
    </row>
    <row r="49" ht="17.25" customHeight="1">
      <c r="A49" s="14"/>
      <c r="B49" s="56">
        <v>12.0</v>
      </c>
      <c r="C49" s="57">
        <v>375.0</v>
      </c>
      <c r="D49" s="57">
        <v>125.0</v>
      </c>
      <c r="E49" s="58">
        <v>100.0</v>
      </c>
      <c r="F49" s="59">
        <v>250.0</v>
      </c>
      <c r="G49" s="60">
        <v>125.0</v>
      </c>
      <c r="H49" s="64" t="s">
        <v>35</v>
      </c>
      <c r="I49" s="59">
        <v>125.0</v>
      </c>
      <c r="J49" s="60" t="s">
        <v>35</v>
      </c>
      <c r="K49" s="64" t="s">
        <v>35</v>
      </c>
      <c r="L49" s="59">
        <v>65.0</v>
      </c>
      <c r="M49" s="60" t="s">
        <v>35</v>
      </c>
      <c r="N49" s="64" t="s">
        <v>35</v>
      </c>
      <c r="O49" s="59">
        <v>125.0</v>
      </c>
      <c r="P49" s="60" t="s">
        <v>35</v>
      </c>
      <c r="Q49" s="64" t="s">
        <v>35</v>
      </c>
      <c r="R49" s="11"/>
      <c r="S49" s="11"/>
      <c r="T49" s="11"/>
      <c r="U49" s="11"/>
      <c r="V49" s="11"/>
      <c r="W49" s="11"/>
      <c r="X49" s="11"/>
      <c r="Y49" s="11"/>
      <c r="Z49" s="11"/>
    </row>
    <row r="50" ht="18.0" customHeight="1">
      <c r="A50" s="14"/>
      <c r="B50" s="56">
        <v>13.0</v>
      </c>
      <c r="C50" s="57" t="s">
        <v>35</v>
      </c>
      <c r="D50" s="57" t="s">
        <v>35</v>
      </c>
      <c r="E50" s="58" t="s">
        <v>35</v>
      </c>
      <c r="F50" s="59">
        <v>200.0</v>
      </c>
      <c r="G50" s="60" t="s">
        <v>35</v>
      </c>
      <c r="H50" s="64" t="s">
        <v>35</v>
      </c>
      <c r="I50" s="59" t="s">
        <v>35</v>
      </c>
      <c r="J50" s="60" t="s">
        <v>35</v>
      </c>
      <c r="K50" s="64" t="s">
        <v>35</v>
      </c>
      <c r="L50" s="59" t="s">
        <v>35</v>
      </c>
      <c r="M50" s="60" t="s">
        <v>35</v>
      </c>
      <c r="N50" s="64" t="s">
        <v>35</v>
      </c>
      <c r="O50" s="59" t="s">
        <v>35</v>
      </c>
      <c r="P50" s="60" t="s">
        <v>35</v>
      </c>
      <c r="Q50" s="64" t="s">
        <v>35</v>
      </c>
      <c r="R50" s="11"/>
      <c r="S50" s="11"/>
      <c r="T50" s="11"/>
      <c r="U50" s="11"/>
      <c r="V50" s="11"/>
      <c r="W50" s="11"/>
      <c r="X50" s="11"/>
      <c r="Y50" s="11"/>
      <c r="Z50" s="11"/>
    </row>
    <row r="51" ht="17.25" customHeight="1">
      <c r="A51" s="14"/>
      <c r="B51" s="56">
        <v>14.0</v>
      </c>
      <c r="C51" s="57" t="s">
        <v>35</v>
      </c>
      <c r="D51" s="57" t="s">
        <v>35</v>
      </c>
      <c r="E51" s="58" t="s">
        <v>35</v>
      </c>
      <c r="F51" s="59">
        <v>150.0</v>
      </c>
      <c r="G51" s="60" t="s">
        <v>35</v>
      </c>
      <c r="H51" s="64" t="s">
        <v>35</v>
      </c>
      <c r="I51" s="59" t="s">
        <v>35</v>
      </c>
      <c r="J51" s="60" t="s">
        <v>35</v>
      </c>
      <c r="K51" s="64" t="s">
        <v>35</v>
      </c>
      <c r="L51" s="59" t="s">
        <v>35</v>
      </c>
      <c r="M51" s="60" t="s">
        <v>35</v>
      </c>
      <c r="N51" s="64" t="s">
        <v>35</v>
      </c>
      <c r="O51" s="59" t="s">
        <v>35</v>
      </c>
      <c r="P51" s="60" t="s">
        <v>35</v>
      </c>
      <c r="Q51" s="64" t="s">
        <v>35</v>
      </c>
      <c r="R51" s="11"/>
      <c r="S51" s="11"/>
      <c r="T51" s="11"/>
      <c r="U51" s="11"/>
      <c r="V51" s="11"/>
      <c r="W51" s="11"/>
      <c r="X51" s="11"/>
      <c r="Y51" s="11"/>
      <c r="Z51" s="11"/>
    </row>
    <row r="52" ht="17.25" customHeight="1">
      <c r="A52" s="14"/>
      <c r="B52" s="56">
        <v>15.0</v>
      </c>
      <c r="C52" s="57" t="s">
        <v>35</v>
      </c>
      <c r="D52" s="57" t="s">
        <v>35</v>
      </c>
      <c r="E52" s="58" t="s">
        <v>35</v>
      </c>
      <c r="F52" s="59">
        <v>100.0</v>
      </c>
      <c r="G52" s="60" t="s">
        <v>35</v>
      </c>
      <c r="H52" s="64" t="s">
        <v>35</v>
      </c>
      <c r="I52" s="59" t="s">
        <v>35</v>
      </c>
      <c r="J52" s="60" t="s">
        <v>35</v>
      </c>
      <c r="K52" s="64" t="s">
        <v>35</v>
      </c>
      <c r="L52" s="59" t="s">
        <v>35</v>
      </c>
      <c r="M52" s="60" t="s">
        <v>35</v>
      </c>
      <c r="N52" s="64" t="s">
        <v>35</v>
      </c>
      <c r="O52" s="59" t="s">
        <v>35</v>
      </c>
      <c r="P52" s="60" t="s">
        <v>35</v>
      </c>
      <c r="Q52" s="64" t="s">
        <v>35</v>
      </c>
      <c r="R52" s="11"/>
      <c r="S52" s="11"/>
      <c r="T52" s="11"/>
      <c r="U52" s="11"/>
      <c r="V52" s="11"/>
      <c r="W52" s="11"/>
      <c r="X52" s="11"/>
      <c r="Y52" s="11"/>
      <c r="Z52" s="11"/>
    </row>
    <row r="53" ht="18.0" customHeight="1">
      <c r="A53" s="14"/>
      <c r="B53" s="65">
        <v>16.0</v>
      </c>
      <c r="C53" s="66" t="s">
        <v>35</v>
      </c>
      <c r="D53" s="66" t="s">
        <v>35</v>
      </c>
      <c r="E53" s="67" t="s">
        <v>35</v>
      </c>
      <c r="F53" s="68">
        <v>50.0</v>
      </c>
      <c r="G53" s="69" t="s">
        <v>35</v>
      </c>
      <c r="H53" s="70" t="s">
        <v>35</v>
      </c>
      <c r="I53" s="68" t="s">
        <v>35</v>
      </c>
      <c r="J53" s="69" t="s">
        <v>35</v>
      </c>
      <c r="K53" s="70" t="s">
        <v>35</v>
      </c>
      <c r="L53" s="68" t="s">
        <v>35</v>
      </c>
      <c r="M53" s="69" t="s">
        <v>35</v>
      </c>
      <c r="N53" s="70" t="s">
        <v>35</v>
      </c>
      <c r="O53" s="68" t="s">
        <v>35</v>
      </c>
      <c r="P53" s="69" t="s">
        <v>35</v>
      </c>
      <c r="Q53" s="70" t="s">
        <v>35</v>
      </c>
      <c r="R53" s="11"/>
      <c r="S53" s="11"/>
      <c r="T53" s="11"/>
      <c r="U53" s="11"/>
      <c r="V53" s="11"/>
      <c r="W53" s="11"/>
      <c r="X53" s="11"/>
      <c r="Y53" s="11"/>
      <c r="Z53" s="11"/>
    </row>
    <row r="54" ht="9.0" customHeight="1">
      <c r="A54" s="14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ht="18.0" customHeight="1">
      <c r="A55" s="14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ht="18.0" customHeight="1">
      <c r="A56" s="14"/>
      <c r="B56" s="71" t="s">
        <v>36</v>
      </c>
      <c r="C56" s="72" t="s">
        <v>37</v>
      </c>
      <c r="D56" s="73"/>
      <c r="E56" s="39" t="s">
        <v>38</v>
      </c>
      <c r="F56" s="74" t="s">
        <v>36</v>
      </c>
      <c r="G56" s="72" t="s">
        <v>37</v>
      </c>
      <c r="H56" s="75"/>
      <c r="I56" s="73"/>
      <c r="J56" s="72" t="s">
        <v>38</v>
      </c>
      <c r="K56" s="76"/>
      <c r="L56" s="74" t="s">
        <v>36</v>
      </c>
      <c r="M56" s="72" t="s">
        <v>39</v>
      </c>
      <c r="N56" s="75"/>
      <c r="O56" s="73"/>
      <c r="P56" s="77" t="s">
        <v>38</v>
      </c>
      <c r="Q56" s="76"/>
      <c r="R56" s="11"/>
      <c r="S56" s="11"/>
      <c r="T56" s="11"/>
      <c r="U56" s="11"/>
      <c r="V56" s="11"/>
      <c r="W56" s="11"/>
      <c r="X56" s="11"/>
      <c r="Y56" s="11"/>
      <c r="Z56" s="11"/>
    </row>
    <row r="57" ht="16.5" customHeight="1">
      <c r="A57" s="78"/>
      <c r="B57" s="79">
        <v>1.0</v>
      </c>
      <c r="C57" s="80" t="s">
        <v>40</v>
      </c>
      <c r="D57" s="81"/>
      <c r="E57" s="82">
        <f>200+(250+60)</f>
        <v>510</v>
      </c>
      <c r="F57" s="79">
        <v>15.0</v>
      </c>
      <c r="G57" s="80" t="s">
        <v>41</v>
      </c>
      <c r="H57" s="83"/>
      <c r="I57" s="81"/>
      <c r="J57" s="84"/>
      <c r="K57" s="85"/>
      <c r="L57" s="79">
        <v>1.0</v>
      </c>
      <c r="M57" s="80" t="s">
        <v>42</v>
      </c>
      <c r="N57" s="83"/>
      <c r="O57" s="81"/>
      <c r="P57" s="84"/>
      <c r="Q57" s="85"/>
      <c r="R57" s="86"/>
      <c r="S57" s="86"/>
      <c r="T57" s="86"/>
      <c r="U57" s="86"/>
      <c r="V57" s="86"/>
      <c r="W57" s="86"/>
      <c r="X57" s="86"/>
      <c r="Y57" s="86"/>
      <c r="Z57" s="86"/>
    </row>
    <row r="58" ht="16.5" customHeight="1">
      <c r="A58" s="78"/>
      <c r="B58" s="79">
        <v>2.0</v>
      </c>
      <c r="C58" s="80" t="s">
        <v>43</v>
      </c>
      <c r="D58" s="81"/>
      <c r="E58" s="82">
        <f>(60+60)+(250+200+60+60)</f>
        <v>690</v>
      </c>
      <c r="F58" s="79">
        <v>16.0</v>
      </c>
      <c r="G58" s="87" t="s">
        <v>44</v>
      </c>
      <c r="H58" s="87"/>
      <c r="I58" s="87"/>
      <c r="J58" s="84"/>
      <c r="K58" s="85"/>
      <c r="L58" s="79">
        <v>2.0</v>
      </c>
      <c r="M58" s="80" t="s">
        <v>45</v>
      </c>
      <c r="N58" s="83"/>
      <c r="O58" s="81"/>
      <c r="P58" s="84"/>
      <c r="Q58" s="85"/>
      <c r="R58" s="86"/>
      <c r="S58" s="86"/>
      <c r="T58" s="86"/>
      <c r="U58" s="86"/>
      <c r="V58" s="86"/>
      <c r="W58" s="86"/>
      <c r="X58" s="86"/>
      <c r="Y58" s="86"/>
      <c r="Z58" s="86"/>
    </row>
    <row r="59" ht="16.5" customHeight="1">
      <c r="A59" s="78"/>
      <c r="B59" s="79">
        <v>3.0</v>
      </c>
      <c r="C59" s="80" t="s">
        <v>46</v>
      </c>
      <c r="D59" s="81"/>
      <c r="E59" s="82"/>
      <c r="F59" s="79">
        <v>17.0</v>
      </c>
      <c r="G59" s="87" t="s">
        <v>47</v>
      </c>
      <c r="H59" s="87"/>
      <c r="I59" s="87"/>
      <c r="J59" s="84"/>
      <c r="K59" s="85"/>
      <c r="L59" s="79">
        <v>3.0</v>
      </c>
      <c r="M59" s="80" t="s">
        <v>48</v>
      </c>
      <c r="N59" s="83"/>
      <c r="O59" s="81"/>
      <c r="P59" s="84"/>
      <c r="Q59" s="85"/>
      <c r="R59" s="86"/>
      <c r="S59" s="86"/>
      <c r="T59" s="86"/>
      <c r="U59" s="86"/>
      <c r="V59" s="86"/>
      <c r="W59" s="86"/>
      <c r="X59" s="86"/>
      <c r="Y59" s="86"/>
      <c r="Z59" s="86"/>
    </row>
    <row r="60" ht="16.5" customHeight="1">
      <c r="A60" s="78"/>
      <c r="B60" s="79">
        <v>4.0</v>
      </c>
      <c r="C60" s="80" t="s">
        <v>49</v>
      </c>
      <c r="D60" s="81"/>
      <c r="E60" s="82"/>
      <c r="F60" s="79">
        <v>18.0</v>
      </c>
      <c r="G60" s="88" t="s">
        <v>50</v>
      </c>
      <c r="H60" s="83"/>
      <c r="I60" s="81"/>
      <c r="J60" s="84"/>
      <c r="K60" s="85"/>
      <c r="L60" s="79">
        <v>4.0</v>
      </c>
      <c r="M60" s="80" t="s">
        <v>51</v>
      </c>
      <c r="N60" s="83"/>
      <c r="O60" s="81"/>
      <c r="P60" s="84"/>
      <c r="Q60" s="85"/>
      <c r="R60" s="86"/>
      <c r="S60" s="86"/>
      <c r="T60" s="86"/>
      <c r="U60" s="86"/>
      <c r="V60" s="86"/>
      <c r="W60" s="86"/>
      <c r="X60" s="86"/>
      <c r="Y60" s="86"/>
      <c r="Z60" s="86"/>
    </row>
    <row r="61" ht="16.5" customHeight="1">
      <c r="A61" s="78"/>
      <c r="B61" s="79">
        <v>5.0</v>
      </c>
      <c r="C61" s="80" t="s">
        <v>52</v>
      </c>
      <c r="D61" s="81"/>
      <c r="E61" s="82"/>
      <c r="F61" s="79">
        <v>19.0</v>
      </c>
      <c r="G61" s="87" t="s">
        <v>53</v>
      </c>
      <c r="H61" s="87"/>
      <c r="I61" s="87"/>
      <c r="J61" s="84">
        <f>(300+60)+(250+75+60+60)</f>
        <v>805</v>
      </c>
      <c r="K61" s="85"/>
      <c r="L61" s="79">
        <v>5.0</v>
      </c>
      <c r="M61" s="80" t="s">
        <v>54</v>
      </c>
      <c r="N61" s="83"/>
      <c r="O61" s="81"/>
      <c r="P61" s="84"/>
      <c r="Q61" s="85"/>
      <c r="R61" s="86"/>
      <c r="S61" s="86"/>
      <c r="T61" s="86"/>
      <c r="U61" s="86"/>
      <c r="V61" s="86"/>
      <c r="W61" s="86"/>
      <c r="X61" s="86"/>
      <c r="Y61" s="86"/>
      <c r="Z61" s="86"/>
    </row>
    <row r="62" ht="16.5" customHeight="1">
      <c r="A62" s="78"/>
      <c r="B62" s="79">
        <v>6.0</v>
      </c>
      <c r="C62" s="80" t="s">
        <v>55</v>
      </c>
      <c r="D62" s="81"/>
      <c r="E62" s="82"/>
      <c r="F62" s="79">
        <v>20.0</v>
      </c>
      <c r="G62" s="87" t="s">
        <v>56</v>
      </c>
      <c r="H62" s="87"/>
      <c r="I62" s="87"/>
      <c r="J62" s="84"/>
      <c r="K62" s="85"/>
      <c r="L62" s="79">
        <v>6.0</v>
      </c>
      <c r="M62" s="80" t="s">
        <v>57</v>
      </c>
      <c r="N62" s="83"/>
      <c r="O62" s="81"/>
      <c r="P62" s="84"/>
      <c r="Q62" s="85"/>
      <c r="R62" s="86"/>
      <c r="S62" s="86"/>
      <c r="T62" s="86"/>
      <c r="U62" s="86"/>
      <c r="V62" s="86"/>
      <c r="W62" s="86"/>
      <c r="X62" s="86"/>
      <c r="Y62" s="86"/>
      <c r="Z62" s="86"/>
    </row>
    <row r="63" ht="16.5" customHeight="1">
      <c r="A63" s="78"/>
      <c r="B63" s="79">
        <v>7.0</v>
      </c>
      <c r="C63" s="80" t="s">
        <v>58</v>
      </c>
      <c r="D63" s="81"/>
      <c r="E63" s="82">
        <f>60+(200+60+60)</f>
        <v>380</v>
      </c>
      <c r="F63" s="55">
        <v>21.0</v>
      </c>
      <c r="G63" s="80" t="s">
        <v>59</v>
      </c>
      <c r="H63" s="83"/>
      <c r="I63" s="81"/>
      <c r="J63" s="84">
        <f>60</f>
        <v>60</v>
      </c>
      <c r="K63" s="85"/>
      <c r="L63" s="89">
        <v>7.0</v>
      </c>
      <c r="M63" s="90" t="s">
        <v>60</v>
      </c>
      <c r="N63" s="91"/>
      <c r="O63" s="92"/>
      <c r="P63" s="93"/>
      <c r="Q63" s="94"/>
      <c r="R63" s="86"/>
      <c r="S63" s="86"/>
      <c r="T63" s="86"/>
      <c r="U63" s="86"/>
      <c r="V63" s="86"/>
      <c r="W63" s="86"/>
      <c r="X63" s="86"/>
      <c r="Y63" s="86"/>
      <c r="Z63" s="86"/>
    </row>
    <row r="64" ht="16.5" customHeight="1">
      <c r="A64" s="78"/>
      <c r="B64" s="79">
        <v>8.0</v>
      </c>
      <c r="C64" s="80" t="s">
        <v>61</v>
      </c>
      <c r="D64" s="81"/>
      <c r="E64" s="82"/>
      <c r="F64" s="55">
        <v>22.0</v>
      </c>
      <c r="G64" s="80" t="s">
        <v>62</v>
      </c>
      <c r="H64" s="83"/>
      <c r="I64" s="81"/>
      <c r="J64" s="84"/>
      <c r="K64" s="85"/>
      <c r="L64" s="95"/>
      <c r="M64" s="96"/>
      <c r="N64" s="96"/>
      <c r="O64" s="9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</row>
    <row r="65" ht="16.5" customHeight="1">
      <c r="A65" s="78"/>
      <c r="B65" s="79">
        <v>9.0</v>
      </c>
      <c r="C65" s="80" t="s">
        <v>63</v>
      </c>
      <c r="D65" s="81"/>
      <c r="E65" s="82">
        <f>(250+75)+(300+250)</f>
        <v>875</v>
      </c>
      <c r="F65" s="55">
        <v>23.0</v>
      </c>
      <c r="G65" s="80" t="s">
        <v>64</v>
      </c>
      <c r="H65" s="83"/>
      <c r="I65" s="81"/>
      <c r="J65" s="84"/>
      <c r="K65" s="85"/>
      <c r="L65" s="95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</row>
    <row r="66" ht="16.5" customHeight="1">
      <c r="A66" s="78"/>
      <c r="B66" s="79">
        <v>10.0</v>
      </c>
      <c r="C66" s="80" t="s">
        <v>65</v>
      </c>
      <c r="D66" s="81"/>
      <c r="E66" s="82"/>
      <c r="F66" s="55">
        <v>24.0</v>
      </c>
      <c r="G66" s="80" t="s">
        <v>66</v>
      </c>
      <c r="H66" s="83"/>
      <c r="I66" s="81"/>
      <c r="J66" s="84"/>
      <c r="K66" s="85"/>
      <c r="L66" s="95"/>
      <c r="M66" s="96"/>
      <c r="N66" s="96"/>
      <c r="O66" s="9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</row>
    <row r="67" ht="16.5" customHeight="1">
      <c r="A67" s="78"/>
      <c r="B67" s="79">
        <v>11.0</v>
      </c>
      <c r="C67" s="80" t="s">
        <v>67</v>
      </c>
      <c r="D67" s="81"/>
      <c r="E67" s="97"/>
      <c r="F67" s="98">
        <v>25.0</v>
      </c>
      <c r="G67" s="99" t="s">
        <v>68</v>
      </c>
      <c r="H67" s="83"/>
      <c r="I67" s="81"/>
      <c r="J67" s="84"/>
      <c r="K67" s="85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</row>
    <row r="68" ht="16.5" customHeight="1">
      <c r="A68" s="78"/>
      <c r="B68" s="79">
        <v>12.0</v>
      </c>
      <c r="C68" s="80" t="s">
        <v>69</v>
      </c>
      <c r="D68" s="81"/>
      <c r="E68" s="97"/>
      <c r="F68" s="55">
        <v>26.0</v>
      </c>
      <c r="G68" s="99" t="s">
        <v>70</v>
      </c>
      <c r="H68" s="83"/>
      <c r="I68" s="81"/>
      <c r="J68" s="84"/>
      <c r="K68" s="85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</row>
    <row r="69" ht="16.5" customHeight="1">
      <c r="A69" s="78"/>
      <c r="B69" s="79">
        <v>13.0</v>
      </c>
      <c r="C69" s="80" t="s">
        <v>71</v>
      </c>
      <c r="D69" s="81"/>
      <c r="E69" s="97"/>
      <c r="F69" s="68">
        <v>27.0</v>
      </c>
      <c r="G69" s="100" t="s">
        <v>72</v>
      </c>
      <c r="H69" s="100"/>
      <c r="I69" s="100"/>
      <c r="J69" s="93"/>
      <c r="K69" s="94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</row>
    <row r="70" ht="16.5" customHeight="1">
      <c r="A70" s="78"/>
      <c r="B70" s="89">
        <v>14.0</v>
      </c>
      <c r="C70" s="90" t="s">
        <v>73</v>
      </c>
      <c r="D70" s="92"/>
      <c r="E70" s="101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</row>
    <row r="71" ht="9.0" customHeight="1">
      <c r="A71" s="14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ht="9.0" customHeight="1">
      <c r="A72" s="14"/>
      <c r="B72" s="102"/>
      <c r="C72" s="102"/>
      <c r="D72" s="102"/>
      <c r="E72" s="102"/>
      <c r="F72" s="102"/>
      <c r="G72" s="102"/>
      <c r="H72" s="103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ht="17.25" customHeight="1">
      <c r="A73" s="5">
        <v>11.0</v>
      </c>
      <c r="B73" s="10" t="s">
        <v>74</v>
      </c>
      <c r="C73" s="10"/>
      <c r="D73" s="10"/>
      <c r="E73" s="10"/>
      <c r="F73" s="10"/>
      <c r="G73" s="10"/>
      <c r="H73" s="10"/>
      <c r="I73" s="10"/>
      <c r="J73" s="10"/>
      <c r="K73" s="10"/>
      <c r="L73" s="8"/>
      <c r="M73" s="8"/>
      <c r="N73" s="8"/>
      <c r="O73" s="8"/>
      <c r="P73" s="8"/>
      <c r="Q73" s="8"/>
      <c r="R73" s="3"/>
      <c r="S73" s="3"/>
      <c r="T73" s="3"/>
      <c r="U73" s="3"/>
      <c r="V73" s="3"/>
      <c r="W73" s="3"/>
      <c r="X73" s="3"/>
      <c r="Y73" s="3"/>
      <c r="Z73" s="3"/>
    </row>
    <row r="74" ht="17.25" customHeight="1">
      <c r="A74" s="5"/>
      <c r="B74" s="8" t="s">
        <v>75</v>
      </c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3"/>
      <c r="S74" s="3"/>
      <c r="T74" s="3"/>
      <c r="U74" s="3"/>
      <c r="V74" s="3"/>
      <c r="W74" s="3"/>
      <c r="X74" s="3"/>
      <c r="Y74" s="3"/>
      <c r="Z74" s="3"/>
    </row>
    <row r="75" ht="17.25" customHeight="1">
      <c r="A75" s="5"/>
      <c r="B75" s="8" t="s">
        <v>76</v>
      </c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3"/>
      <c r="S75" s="3"/>
      <c r="T75" s="3"/>
      <c r="U75" s="3"/>
      <c r="V75" s="3"/>
      <c r="W75" s="3"/>
      <c r="X75" s="3"/>
      <c r="Y75" s="3"/>
      <c r="Z75" s="3"/>
    </row>
    <row r="76" ht="17.25" customHeight="1">
      <c r="A76" s="5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3"/>
      <c r="S76" s="3"/>
      <c r="T76" s="3"/>
      <c r="U76" s="3"/>
      <c r="V76" s="3"/>
      <c r="W76" s="3"/>
      <c r="X76" s="3"/>
      <c r="Y76" s="3"/>
      <c r="Z76" s="3"/>
    </row>
    <row r="77" ht="7.5" customHeight="1">
      <c r="A77" s="5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3"/>
      <c r="S77" s="3"/>
      <c r="T77" s="3"/>
      <c r="U77" s="3"/>
      <c r="V77" s="3"/>
      <c r="W77" s="3"/>
      <c r="X77" s="3"/>
      <c r="Y77" s="3"/>
      <c r="Z77" s="3"/>
    </row>
    <row r="78" ht="16.5" customHeight="1">
      <c r="A78" s="5">
        <v>12.0</v>
      </c>
      <c r="B78" s="104" t="s">
        <v>77</v>
      </c>
      <c r="R78" s="3"/>
      <c r="S78" s="3"/>
      <c r="T78" s="3"/>
      <c r="U78" s="3"/>
      <c r="V78" s="3"/>
      <c r="W78" s="3"/>
      <c r="X78" s="3"/>
      <c r="Y78" s="3"/>
      <c r="Z78" s="3"/>
    </row>
    <row r="79" ht="10.5" customHeight="1">
      <c r="A79" s="5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48.75" customHeight="1">
      <c r="A80" s="5"/>
      <c r="B80" s="105" t="s">
        <v>78</v>
      </c>
      <c r="C80" s="106"/>
      <c r="D80" s="106"/>
      <c r="E80" s="107"/>
      <c r="F80" s="105" t="s">
        <v>79</v>
      </c>
      <c r="G80" s="106"/>
      <c r="H80" s="107"/>
      <c r="I80" s="105" t="s">
        <v>80</v>
      </c>
      <c r="J80" s="107"/>
      <c r="K80" s="105" t="s">
        <v>81</v>
      </c>
      <c r="L80" s="106"/>
      <c r="M80" s="106"/>
      <c r="N80" s="107"/>
      <c r="O80" s="108" t="s">
        <v>82</v>
      </c>
      <c r="P80" s="109"/>
      <c r="Q80" s="110" t="s">
        <v>83</v>
      </c>
      <c r="R80" s="3"/>
      <c r="S80" s="3"/>
      <c r="T80" s="3"/>
      <c r="U80" s="3"/>
      <c r="V80" s="3"/>
      <c r="W80" s="3"/>
      <c r="X80" s="3"/>
      <c r="Y80" s="3"/>
      <c r="Z80" s="3"/>
    </row>
    <row r="81" ht="13.5" customHeight="1">
      <c r="A81" s="5"/>
      <c r="B81" s="111"/>
      <c r="C81" s="75"/>
      <c r="D81" s="75"/>
      <c r="E81" s="76"/>
      <c r="F81" s="111"/>
      <c r="G81" s="75"/>
      <c r="H81" s="76"/>
      <c r="I81" s="111"/>
      <c r="J81" s="76"/>
      <c r="K81" s="111"/>
      <c r="L81" s="75"/>
      <c r="M81" s="75"/>
      <c r="N81" s="76"/>
      <c r="O81" s="112"/>
      <c r="P81" s="73"/>
      <c r="Q81" s="113"/>
      <c r="R81" s="3"/>
      <c r="S81" s="3"/>
      <c r="T81" s="3"/>
      <c r="U81" s="3"/>
      <c r="V81" s="3"/>
      <c r="W81" s="3"/>
      <c r="X81" s="3"/>
      <c r="Y81" s="3"/>
      <c r="Z81" s="3"/>
    </row>
    <row r="82" ht="13.5" customHeight="1">
      <c r="A82" s="5"/>
      <c r="B82" s="114"/>
      <c r="C82" s="83"/>
      <c r="D82" s="83"/>
      <c r="E82" s="85"/>
      <c r="F82" s="114"/>
      <c r="G82" s="83"/>
      <c r="H82" s="85"/>
      <c r="I82" s="114"/>
      <c r="J82" s="85"/>
      <c r="K82" s="114"/>
      <c r="L82" s="83"/>
      <c r="M82" s="83"/>
      <c r="N82" s="85"/>
      <c r="O82" s="115"/>
      <c r="P82" s="81"/>
      <c r="Q82" s="116"/>
      <c r="R82" s="3"/>
      <c r="S82" s="3"/>
      <c r="T82" s="3"/>
      <c r="U82" s="3"/>
      <c r="V82" s="3"/>
      <c r="W82" s="3"/>
      <c r="X82" s="3"/>
      <c r="Y82" s="3"/>
      <c r="Z82" s="3"/>
    </row>
    <row r="83" ht="13.5" customHeight="1">
      <c r="A83" s="5"/>
      <c r="B83" s="117"/>
      <c r="C83" s="91"/>
      <c r="D83" s="91"/>
      <c r="E83" s="94"/>
      <c r="F83" s="117"/>
      <c r="G83" s="91"/>
      <c r="H83" s="94"/>
      <c r="I83" s="117"/>
      <c r="J83" s="94"/>
      <c r="K83" s="117"/>
      <c r="L83" s="91"/>
      <c r="M83" s="91"/>
      <c r="N83" s="94"/>
      <c r="O83" s="118"/>
      <c r="P83" s="92"/>
      <c r="Q83" s="119"/>
      <c r="R83" s="3"/>
      <c r="S83" s="3"/>
      <c r="T83" s="3"/>
      <c r="U83" s="3"/>
      <c r="V83" s="3"/>
      <c r="W83" s="3"/>
      <c r="X83" s="3"/>
      <c r="Y83" s="3"/>
      <c r="Z83" s="3"/>
    </row>
    <row r="84" ht="8.25" customHeight="1">
      <c r="A84" s="5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6.5" customHeight="1">
      <c r="A85" s="5">
        <v>13.0</v>
      </c>
      <c r="B85" s="10" t="s">
        <v>84</v>
      </c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2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9.75" customHeight="1">
      <c r="A86" s="5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45.75" customHeight="1">
      <c r="A87" s="5"/>
      <c r="B87" s="105" t="s">
        <v>78</v>
      </c>
      <c r="C87" s="106"/>
      <c r="D87" s="106"/>
      <c r="E87" s="107"/>
      <c r="F87" s="105" t="s">
        <v>79</v>
      </c>
      <c r="G87" s="106"/>
      <c r="H87" s="107"/>
      <c r="I87" s="105" t="s">
        <v>80</v>
      </c>
      <c r="J87" s="107"/>
      <c r="K87" s="105" t="s">
        <v>81</v>
      </c>
      <c r="L87" s="106"/>
      <c r="M87" s="106"/>
      <c r="N87" s="107"/>
      <c r="O87" s="108" t="s">
        <v>82</v>
      </c>
      <c r="P87" s="109"/>
      <c r="Q87" s="110" t="s">
        <v>83</v>
      </c>
      <c r="R87" s="3"/>
      <c r="S87" s="3"/>
      <c r="T87" s="3"/>
      <c r="U87" s="3"/>
      <c r="V87" s="3"/>
      <c r="W87" s="3"/>
      <c r="X87" s="3"/>
      <c r="Y87" s="3"/>
      <c r="Z87" s="3"/>
    </row>
    <row r="88" ht="13.5" customHeight="1">
      <c r="A88" s="5"/>
      <c r="B88" s="111"/>
      <c r="C88" s="75"/>
      <c r="D88" s="75"/>
      <c r="E88" s="76"/>
      <c r="F88" s="111"/>
      <c r="G88" s="75"/>
      <c r="H88" s="76"/>
      <c r="I88" s="111"/>
      <c r="J88" s="76"/>
      <c r="K88" s="111"/>
      <c r="L88" s="75"/>
      <c r="M88" s="75"/>
      <c r="N88" s="76"/>
      <c r="O88" s="112"/>
      <c r="P88" s="73"/>
      <c r="Q88" s="113"/>
      <c r="R88" s="3"/>
      <c r="S88" s="3"/>
      <c r="T88" s="3"/>
      <c r="U88" s="3"/>
      <c r="V88" s="3"/>
      <c r="W88" s="3"/>
      <c r="X88" s="3"/>
      <c r="Y88" s="3"/>
      <c r="Z88" s="3"/>
    </row>
    <row r="89" ht="13.5" customHeight="1">
      <c r="A89" s="5"/>
      <c r="B89" s="114"/>
      <c r="C89" s="83"/>
      <c r="D89" s="83"/>
      <c r="E89" s="85"/>
      <c r="F89" s="114"/>
      <c r="G89" s="83"/>
      <c r="H89" s="85"/>
      <c r="I89" s="114"/>
      <c r="J89" s="85"/>
      <c r="K89" s="114"/>
      <c r="L89" s="83"/>
      <c r="M89" s="83"/>
      <c r="N89" s="85"/>
      <c r="O89" s="115"/>
      <c r="P89" s="81"/>
      <c r="Q89" s="116"/>
      <c r="R89" s="3"/>
      <c r="S89" s="3"/>
      <c r="T89" s="3"/>
      <c r="U89" s="3"/>
      <c r="V89" s="3"/>
      <c r="W89" s="3"/>
      <c r="X89" s="3"/>
      <c r="Y89" s="3"/>
      <c r="Z89" s="3"/>
    </row>
    <row r="90" ht="13.5" customHeight="1">
      <c r="A90" s="5"/>
      <c r="B90" s="117"/>
      <c r="C90" s="91"/>
      <c r="D90" s="91"/>
      <c r="E90" s="94"/>
      <c r="F90" s="117"/>
      <c r="G90" s="91"/>
      <c r="H90" s="94"/>
      <c r="I90" s="117"/>
      <c r="J90" s="94"/>
      <c r="K90" s="117"/>
      <c r="L90" s="91"/>
      <c r="M90" s="91"/>
      <c r="N90" s="94"/>
      <c r="O90" s="118"/>
      <c r="P90" s="92"/>
      <c r="Q90" s="119"/>
      <c r="R90" s="3"/>
      <c r="S90" s="3"/>
      <c r="T90" s="3"/>
      <c r="U90" s="3"/>
      <c r="V90" s="3"/>
      <c r="W90" s="3"/>
      <c r="X90" s="3"/>
      <c r="Y90" s="3"/>
      <c r="Z90" s="3"/>
    </row>
    <row r="91" ht="9.75" customHeight="1">
      <c r="A91" s="5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6.5" customHeight="1">
      <c r="A92" s="5">
        <v>14.0</v>
      </c>
      <c r="B92" s="10" t="s">
        <v>85</v>
      </c>
      <c r="C92" s="10"/>
      <c r="D92" s="10"/>
      <c r="E92" s="10"/>
      <c r="F92" s="10"/>
      <c r="G92" s="10"/>
      <c r="H92" s="10"/>
      <c r="I92" s="10"/>
      <c r="J92" s="10"/>
      <c r="K92" s="2"/>
      <c r="L92" s="2"/>
      <c r="M92" s="2"/>
      <c r="N92" s="2"/>
      <c r="O92" s="2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6.75" customHeight="1">
      <c r="A93" s="5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45.0" customHeight="1">
      <c r="A94" s="5"/>
      <c r="B94" s="105" t="s">
        <v>78</v>
      </c>
      <c r="C94" s="106"/>
      <c r="D94" s="106"/>
      <c r="E94" s="107"/>
      <c r="F94" s="105" t="s">
        <v>79</v>
      </c>
      <c r="G94" s="106"/>
      <c r="H94" s="107"/>
      <c r="I94" s="105" t="s">
        <v>80</v>
      </c>
      <c r="J94" s="107"/>
      <c r="K94" s="105" t="s">
        <v>81</v>
      </c>
      <c r="L94" s="106"/>
      <c r="M94" s="106"/>
      <c r="N94" s="107"/>
      <c r="O94" s="108" t="s">
        <v>82</v>
      </c>
      <c r="P94" s="109"/>
      <c r="Q94" s="110" t="s">
        <v>83</v>
      </c>
      <c r="R94" s="3"/>
      <c r="S94" s="3"/>
      <c r="T94" s="3"/>
      <c r="U94" s="3"/>
      <c r="V94" s="3"/>
      <c r="W94" s="3"/>
      <c r="X94" s="3"/>
      <c r="Y94" s="3"/>
      <c r="Z94" s="3"/>
    </row>
    <row r="95" ht="13.5" customHeight="1">
      <c r="A95" s="5"/>
      <c r="B95" s="111"/>
      <c r="C95" s="75"/>
      <c r="D95" s="75"/>
      <c r="E95" s="76"/>
      <c r="F95" s="111"/>
      <c r="G95" s="75"/>
      <c r="H95" s="76"/>
      <c r="I95" s="111"/>
      <c r="J95" s="76"/>
      <c r="K95" s="111"/>
      <c r="L95" s="75"/>
      <c r="M95" s="75"/>
      <c r="N95" s="76"/>
      <c r="O95" s="112"/>
      <c r="P95" s="73"/>
      <c r="Q95" s="113"/>
      <c r="R95" s="3"/>
      <c r="S95" s="3"/>
      <c r="T95" s="3"/>
      <c r="U95" s="3"/>
      <c r="V95" s="3"/>
      <c r="W95" s="3"/>
      <c r="X95" s="3"/>
      <c r="Y95" s="3"/>
      <c r="Z95" s="3"/>
    </row>
    <row r="96" ht="13.5" customHeight="1">
      <c r="A96" s="5"/>
      <c r="B96" s="114"/>
      <c r="C96" s="83"/>
      <c r="D96" s="83"/>
      <c r="E96" s="85"/>
      <c r="F96" s="114"/>
      <c r="G96" s="83"/>
      <c r="H96" s="85"/>
      <c r="I96" s="114"/>
      <c r="J96" s="85"/>
      <c r="K96" s="114"/>
      <c r="L96" s="83"/>
      <c r="M96" s="83"/>
      <c r="N96" s="85"/>
      <c r="O96" s="115"/>
      <c r="P96" s="81"/>
      <c r="Q96" s="116"/>
      <c r="R96" s="3"/>
      <c r="S96" s="3"/>
      <c r="T96" s="3"/>
      <c r="U96" s="3"/>
      <c r="V96" s="3"/>
      <c r="W96" s="3"/>
      <c r="X96" s="3"/>
      <c r="Y96" s="3"/>
      <c r="Z96" s="3"/>
    </row>
    <row r="97" ht="13.5" customHeight="1">
      <c r="A97" s="5"/>
      <c r="B97" s="117"/>
      <c r="C97" s="91"/>
      <c r="D97" s="91"/>
      <c r="E97" s="94"/>
      <c r="F97" s="117"/>
      <c r="G97" s="91"/>
      <c r="H97" s="94"/>
      <c r="I97" s="117"/>
      <c r="J97" s="94"/>
      <c r="K97" s="117"/>
      <c r="L97" s="91"/>
      <c r="M97" s="91"/>
      <c r="N97" s="94"/>
      <c r="O97" s="118"/>
      <c r="P97" s="92"/>
      <c r="Q97" s="119"/>
      <c r="R97" s="3"/>
      <c r="S97" s="3"/>
      <c r="T97" s="3"/>
      <c r="U97" s="3"/>
      <c r="V97" s="3"/>
      <c r="W97" s="3"/>
      <c r="X97" s="3"/>
      <c r="Y97" s="3"/>
      <c r="Z97" s="3"/>
    </row>
    <row r="98" ht="8.25" customHeight="1">
      <c r="A98" s="5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8.0" customHeight="1">
      <c r="A99" s="5">
        <v>15.0</v>
      </c>
      <c r="B99" s="8" t="s">
        <v>86</v>
      </c>
      <c r="C99" s="8"/>
      <c r="D99" s="8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5"/>
      <c r="B100" s="34" t="s">
        <v>87</v>
      </c>
      <c r="C100" s="75"/>
      <c r="D100" s="75"/>
      <c r="E100" s="75"/>
      <c r="F100" s="75"/>
      <c r="G100" s="75"/>
      <c r="H100" s="73"/>
      <c r="I100" s="72" t="s">
        <v>83</v>
      </c>
      <c r="J100" s="75"/>
      <c r="K100" s="76"/>
      <c r="L100" s="5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7.25" customHeight="1">
      <c r="A101" s="5"/>
      <c r="B101" s="120" t="s">
        <v>88</v>
      </c>
      <c r="C101" s="81"/>
      <c r="D101" s="121" t="s">
        <v>89</v>
      </c>
      <c r="E101" s="53"/>
      <c r="F101" s="53"/>
      <c r="G101" s="53"/>
      <c r="H101" s="54"/>
      <c r="I101" s="51">
        <v>1.0</v>
      </c>
      <c r="J101" s="83"/>
      <c r="K101" s="85"/>
      <c r="L101" s="5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7.25" customHeight="1">
      <c r="A102" s="5"/>
      <c r="B102" s="120" t="s">
        <v>53</v>
      </c>
      <c r="C102" s="81"/>
      <c r="D102" s="121" t="s">
        <v>89</v>
      </c>
      <c r="E102" s="120"/>
      <c r="F102" s="81"/>
      <c r="G102" s="121"/>
      <c r="H102" s="122"/>
      <c r="I102" s="51">
        <v>2.0</v>
      </c>
      <c r="J102" s="83"/>
      <c r="K102" s="85"/>
      <c r="L102" s="5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7.25" customHeight="1">
      <c r="A103" s="5"/>
      <c r="B103" s="123" t="s">
        <v>43</v>
      </c>
      <c r="C103" s="124"/>
      <c r="D103" s="124" t="s">
        <v>89</v>
      </c>
      <c r="E103" s="124"/>
      <c r="F103" s="124"/>
      <c r="G103" s="124"/>
      <c r="H103" s="125"/>
      <c r="I103" s="51">
        <v>3.0</v>
      </c>
      <c r="J103" s="83"/>
      <c r="K103" s="85"/>
      <c r="L103" s="5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7.25" customHeight="1">
      <c r="A104" s="5"/>
      <c r="B104" s="117"/>
      <c r="C104" s="91"/>
      <c r="D104" s="91"/>
      <c r="E104" s="91"/>
      <c r="F104" s="91"/>
      <c r="G104" s="91"/>
      <c r="H104" s="92"/>
      <c r="I104" s="126"/>
      <c r="J104" s="91"/>
      <c r="K104" s="94"/>
      <c r="L104" s="5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9.0" customHeight="1">
      <c r="A105" s="5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6.5" customHeight="1">
      <c r="A106" s="5">
        <v>16.0</v>
      </c>
      <c r="B106" s="104" t="s">
        <v>90</v>
      </c>
      <c r="R106" s="3"/>
      <c r="S106" s="3"/>
      <c r="T106" s="3"/>
      <c r="U106" s="3"/>
      <c r="V106" s="3"/>
      <c r="W106" s="3"/>
      <c r="X106" s="3"/>
      <c r="Y106" s="3"/>
      <c r="Z106" s="3"/>
    </row>
    <row r="107" ht="17.25" customHeight="1">
      <c r="A107" s="5"/>
      <c r="B107" s="127"/>
      <c r="R107" s="3"/>
      <c r="S107" s="3"/>
      <c r="T107" s="3"/>
      <c r="U107" s="3"/>
      <c r="V107" s="3"/>
      <c r="W107" s="3"/>
      <c r="X107" s="3"/>
      <c r="Y107" s="3"/>
      <c r="Z107" s="3"/>
    </row>
    <row r="108" ht="17.25" customHeight="1">
      <c r="A108" s="5"/>
      <c r="B108" s="127"/>
      <c r="R108" s="3"/>
      <c r="S108" s="3"/>
      <c r="T108" s="3"/>
      <c r="U108" s="3"/>
      <c r="V108" s="3"/>
      <c r="W108" s="3"/>
      <c r="X108" s="3"/>
      <c r="Y108" s="3"/>
      <c r="Z108" s="3"/>
    </row>
    <row r="109" ht="17.25" customHeight="1">
      <c r="A109" s="5"/>
      <c r="B109" s="10" t="s">
        <v>91</v>
      </c>
      <c r="C109" s="10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3"/>
      <c r="S109" s="3"/>
      <c r="T109" s="3"/>
      <c r="U109" s="3"/>
      <c r="V109" s="3"/>
      <c r="W109" s="3"/>
      <c r="X109" s="3"/>
      <c r="Y109" s="3"/>
      <c r="Z109" s="3"/>
    </row>
    <row r="110" ht="9.0" customHeight="1">
      <c r="A110" s="5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3"/>
      <c r="S110" s="3"/>
      <c r="T110" s="3"/>
      <c r="U110" s="3"/>
      <c r="V110" s="3"/>
      <c r="W110" s="3"/>
      <c r="X110" s="3"/>
      <c r="Y110" s="3"/>
      <c r="Z110" s="3"/>
    </row>
    <row r="111" ht="10.5" customHeight="1">
      <c r="A111" s="5"/>
      <c r="B111" s="8" t="s">
        <v>92</v>
      </c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3"/>
      <c r="S111" s="3"/>
      <c r="T111" s="3"/>
      <c r="U111" s="3"/>
      <c r="V111" s="3"/>
      <c r="W111" s="3"/>
      <c r="X111" s="3"/>
      <c r="Y111" s="3"/>
      <c r="Z111" s="3"/>
    </row>
    <row r="112" ht="17.25" customHeight="1">
      <c r="A112" s="5"/>
      <c r="B112" s="8" t="s">
        <v>93</v>
      </c>
      <c r="C112" s="8"/>
      <c r="D112" s="8"/>
      <c r="E112" s="8"/>
      <c r="F112" s="8"/>
      <c r="G112" s="8"/>
      <c r="H112" s="128" t="s">
        <v>94</v>
      </c>
      <c r="I112" s="8"/>
      <c r="J112" s="8"/>
      <c r="K112" s="8"/>
      <c r="L112" s="8"/>
      <c r="M112" s="8"/>
      <c r="N112" s="8"/>
      <c r="O112" s="8"/>
      <c r="P112" s="8"/>
      <c r="Q112" s="8"/>
      <c r="R112" s="3"/>
      <c r="S112" s="3"/>
      <c r="T112" s="3"/>
      <c r="U112" s="3"/>
      <c r="V112" s="3"/>
      <c r="W112" s="3"/>
      <c r="X112" s="3"/>
      <c r="Y112" s="3"/>
      <c r="Z112" s="3"/>
    </row>
    <row r="113" ht="9.0" customHeight="1">
      <c r="A113" s="5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3"/>
      <c r="S113" s="3"/>
      <c r="T113" s="3"/>
      <c r="U113" s="3"/>
      <c r="V113" s="3"/>
      <c r="W113" s="3"/>
      <c r="X113" s="3"/>
      <c r="Y113" s="3"/>
      <c r="Z113" s="3"/>
    </row>
    <row r="114" ht="21.0" customHeight="1">
      <c r="A114" s="5"/>
      <c r="B114" s="128" t="s">
        <v>95</v>
      </c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3"/>
      <c r="S114" s="3"/>
      <c r="T114" s="3"/>
      <c r="U114" s="3"/>
      <c r="V114" s="3"/>
      <c r="W114" s="3"/>
      <c r="X114" s="3"/>
      <c r="Y114" s="3"/>
      <c r="Z114" s="3"/>
    </row>
    <row r="115" ht="22.5" customHeight="1">
      <c r="A115" s="5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5"/>
      <c r="B116" s="129"/>
      <c r="C116" s="129"/>
      <c r="D116" s="129"/>
      <c r="E116" s="129"/>
      <c r="F116" s="129"/>
      <c r="G116" s="129"/>
      <c r="H116" s="129"/>
      <c r="I116" s="129"/>
      <c r="J116" s="129"/>
      <c r="K116" s="129"/>
      <c r="L116" s="129"/>
      <c r="M116" s="129"/>
      <c r="N116" s="2"/>
      <c r="O116" s="2"/>
      <c r="P116" s="2"/>
      <c r="Q116" s="2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5"/>
      <c r="B117" s="129"/>
      <c r="C117" s="129"/>
      <c r="D117" s="129"/>
      <c r="E117" s="129"/>
      <c r="F117" s="129"/>
      <c r="G117" s="129"/>
      <c r="H117" s="129"/>
      <c r="I117" s="129"/>
      <c r="J117" s="129"/>
      <c r="K117" s="129"/>
      <c r="L117" s="129"/>
      <c r="M117" s="129"/>
      <c r="N117" s="2"/>
      <c r="O117" s="2"/>
      <c r="P117" s="2"/>
      <c r="Q117" s="2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5"/>
      <c r="B118" s="130"/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5"/>
      <c r="B119" s="130"/>
      <c r="C119" s="130"/>
      <c r="D119" s="130"/>
      <c r="E119" s="130"/>
      <c r="F119" s="130"/>
      <c r="G119" s="130"/>
      <c r="H119" s="130"/>
      <c r="I119" s="130"/>
      <c r="J119" s="130"/>
      <c r="K119" s="130"/>
      <c r="L119" s="130"/>
      <c r="M119" s="130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5"/>
      <c r="B120" s="130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5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5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5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5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5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5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5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5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5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5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5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5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5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5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5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5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5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5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5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5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5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5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5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5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5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5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5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5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5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5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5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5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5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5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5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5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5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5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5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5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5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5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5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5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5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5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5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5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5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5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5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5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5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5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5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5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5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5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5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5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5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5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5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5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5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5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5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5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5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5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5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5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5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5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5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5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5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5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5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5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5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5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5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5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5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5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5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5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5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5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5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5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5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5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5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5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5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5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5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5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5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5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5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5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5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5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5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5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5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5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5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5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5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5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5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5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5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5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5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5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5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5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5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5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5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5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5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5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5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5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5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5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5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5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5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5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5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5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5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5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5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5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5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5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5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5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5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5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5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5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5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5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5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5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5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5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5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5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5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5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5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5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5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5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5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5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5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5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5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5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5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5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5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5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5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5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5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5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5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5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5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5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5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5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5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5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5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5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5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5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5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5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5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5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5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5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5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5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5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5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5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5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5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5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5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5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5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5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5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5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5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5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5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5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5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5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5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5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5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5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5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5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5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5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5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5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5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5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5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5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5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5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5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5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5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5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5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5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5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5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5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5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5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5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5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5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5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5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5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5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5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5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5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5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5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5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5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5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5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5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5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5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5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5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5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5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5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5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5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5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5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5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5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5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5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5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5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5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5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5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5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5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5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5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5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5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5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5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5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5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5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5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5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5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5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5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5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5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5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5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5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5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5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5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5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5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5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5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5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5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5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5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5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5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5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5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5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5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5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5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5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5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5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5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5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5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5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5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5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5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5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5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5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5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5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5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5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5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5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5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5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5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5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5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5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5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5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5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5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5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5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5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5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5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5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5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5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5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5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5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5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5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5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5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5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5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5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5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5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5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5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5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5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5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5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5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5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5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5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5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5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5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5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5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5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5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5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5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5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5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5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5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5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5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5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5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5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5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5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5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5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5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5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5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5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5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5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5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5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5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5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5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5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5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5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5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5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5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5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5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5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5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5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5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5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5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5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5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5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5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5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5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5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5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5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5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5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5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5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5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5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5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5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5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5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5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5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5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5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5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5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5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5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5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5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5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5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5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5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5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5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5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5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5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5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5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5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5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5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5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5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5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5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5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5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5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5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5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5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5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5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5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5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5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5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5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5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5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5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5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5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5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5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5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5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5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5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5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5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5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5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5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5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5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5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5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5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5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5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5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5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5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5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5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5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5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5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5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5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5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5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5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5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5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5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5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5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5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5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5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5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5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5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5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5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5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5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5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5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5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5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5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5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5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5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5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5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5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5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5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5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5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5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5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5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5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5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5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5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5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5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5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5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5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5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5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5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5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5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5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5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5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5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5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5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5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5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5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5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5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5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5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5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5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5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5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5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5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5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5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5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5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5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5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5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5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5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5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5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5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5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5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5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5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5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5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5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5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5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5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5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5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5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5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5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5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5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5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5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5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5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5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5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5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5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5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5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5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5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5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5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5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5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5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5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5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5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5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5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5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5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5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5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5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5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5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5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5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5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5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5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5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5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5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5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5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5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5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5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5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5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5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5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5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5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5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5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5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5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5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5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5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5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5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5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5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5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5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5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5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5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5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5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5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5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5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5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5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5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5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5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5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5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5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5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5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5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5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5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5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5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5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5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5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5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5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5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5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5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5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5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5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5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5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5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5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5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5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5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5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5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5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5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5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5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5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5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5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5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5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5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5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5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5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5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5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5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5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5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5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5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5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5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5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5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5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5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5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5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5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5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5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5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5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5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5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5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5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5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5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5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5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5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5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5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5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5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5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5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5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5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5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5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5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5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5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5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5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5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5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5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5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5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5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5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5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5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5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5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5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5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5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5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5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5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5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5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5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5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5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5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5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5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5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5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5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5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5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5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5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5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5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5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5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5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5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5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5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5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5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5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5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5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5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5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5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5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5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5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5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5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5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5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5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5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5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5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5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5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5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5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5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5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5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5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5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5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5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5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5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5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5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5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5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5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5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5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5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5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5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5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5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5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5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5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5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5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5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5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5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5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5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5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5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5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5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5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5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5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>
      <c r="A1000" s="5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57">
    <mergeCell ref="A1:Q1"/>
    <mergeCell ref="A2:Q2"/>
    <mergeCell ref="A3:Q3"/>
    <mergeCell ref="B5:Q5"/>
    <mergeCell ref="B7:R7"/>
    <mergeCell ref="B9:Q9"/>
    <mergeCell ref="B11:Q11"/>
    <mergeCell ref="B13:Q13"/>
    <mergeCell ref="B15:R15"/>
    <mergeCell ref="B17:Q17"/>
    <mergeCell ref="B19:Q19"/>
    <mergeCell ref="B21:Q21"/>
    <mergeCell ref="B23:Q23"/>
    <mergeCell ref="B26:Q26"/>
    <mergeCell ref="B27:Q27"/>
    <mergeCell ref="B28:Q28"/>
    <mergeCell ref="B29:Q29"/>
    <mergeCell ref="B30:Q30"/>
    <mergeCell ref="B31:Q31"/>
    <mergeCell ref="B32:Q32"/>
    <mergeCell ref="B33:Q33"/>
    <mergeCell ref="B35:B37"/>
    <mergeCell ref="C35:C37"/>
    <mergeCell ref="E35:E37"/>
    <mergeCell ref="F35:H36"/>
    <mergeCell ref="I35:K36"/>
    <mergeCell ref="L35:N36"/>
    <mergeCell ref="O35:Q36"/>
    <mergeCell ref="D35:D37"/>
    <mergeCell ref="C56:D56"/>
    <mergeCell ref="G56:I56"/>
    <mergeCell ref="J56:K56"/>
    <mergeCell ref="M56:O56"/>
    <mergeCell ref="P56:Q56"/>
    <mergeCell ref="C57:D57"/>
    <mergeCell ref="G60:I60"/>
    <mergeCell ref="J60:K60"/>
    <mergeCell ref="M60:O60"/>
    <mergeCell ref="P60:Q60"/>
    <mergeCell ref="M61:O61"/>
    <mergeCell ref="M62:O62"/>
    <mergeCell ref="P62:Q62"/>
    <mergeCell ref="M63:O63"/>
    <mergeCell ref="P63:Q63"/>
    <mergeCell ref="M57:O57"/>
    <mergeCell ref="P57:Q57"/>
    <mergeCell ref="M58:O58"/>
    <mergeCell ref="P58:Q58"/>
    <mergeCell ref="M59:O59"/>
    <mergeCell ref="P59:Q59"/>
    <mergeCell ref="P61:Q61"/>
    <mergeCell ref="J59:K59"/>
    <mergeCell ref="J61:K61"/>
    <mergeCell ref="G57:I57"/>
    <mergeCell ref="J57:K57"/>
    <mergeCell ref="C58:D58"/>
    <mergeCell ref="J58:K58"/>
    <mergeCell ref="C59:D59"/>
    <mergeCell ref="C60:D60"/>
    <mergeCell ref="C61:D61"/>
    <mergeCell ref="C64:D64"/>
    <mergeCell ref="C65:D65"/>
    <mergeCell ref="C66:D66"/>
    <mergeCell ref="C67:D67"/>
    <mergeCell ref="C68:D68"/>
    <mergeCell ref="C69:D69"/>
    <mergeCell ref="C70:D70"/>
    <mergeCell ref="C62:D62"/>
    <mergeCell ref="J62:K62"/>
    <mergeCell ref="C63:D63"/>
    <mergeCell ref="G63:I63"/>
    <mergeCell ref="J63:K63"/>
    <mergeCell ref="G64:I64"/>
    <mergeCell ref="J64:K64"/>
    <mergeCell ref="G65:I65"/>
    <mergeCell ref="J65:K65"/>
    <mergeCell ref="G66:I66"/>
    <mergeCell ref="J66:K66"/>
    <mergeCell ref="G67:I67"/>
    <mergeCell ref="J67:K67"/>
    <mergeCell ref="G68:I68"/>
    <mergeCell ref="F82:H82"/>
    <mergeCell ref="I82:J82"/>
    <mergeCell ref="K82:N82"/>
    <mergeCell ref="O82:P82"/>
    <mergeCell ref="I95:J95"/>
    <mergeCell ref="K95:N95"/>
    <mergeCell ref="B94:E94"/>
    <mergeCell ref="F94:H94"/>
    <mergeCell ref="I94:J94"/>
    <mergeCell ref="K94:N94"/>
    <mergeCell ref="O94:P94"/>
    <mergeCell ref="F95:H95"/>
    <mergeCell ref="O95:P95"/>
    <mergeCell ref="K97:N97"/>
    <mergeCell ref="O97:P97"/>
    <mergeCell ref="B95:E95"/>
    <mergeCell ref="B96:E96"/>
    <mergeCell ref="F96:H96"/>
    <mergeCell ref="I96:J96"/>
    <mergeCell ref="K96:N96"/>
    <mergeCell ref="O96:P96"/>
    <mergeCell ref="B97:E97"/>
    <mergeCell ref="I103:K103"/>
    <mergeCell ref="B104:H104"/>
    <mergeCell ref="I104:K104"/>
    <mergeCell ref="B106:Q106"/>
    <mergeCell ref="B107:Q107"/>
    <mergeCell ref="B108:Q108"/>
    <mergeCell ref="B100:H100"/>
    <mergeCell ref="I100:K100"/>
    <mergeCell ref="B101:C101"/>
    <mergeCell ref="I101:K101"/>
    <mergeCell ref="B102:C102"/>
    <mergeCell ref="E102:F102"/>
    <mergeCell ref="I102:K102"/>
    <mergeCell ref="J68:K68"/>
    <mergeCell ref="J69:K69"/>
    <mergeCell ref="B78:Q78"/>
    <mergeCell ref="F80:H80"/>
    <mergeCell ref="I80:J80"/>
    <mergeCell ref="K80:N80"/>
    <mergeCell ref="O80:P80"/>
    <mergeCell ref="B80:E80"/>
    <mergeCell ref="B81:E81"/>
    <mergeCell ref="F81:H81"/>
    <mergeCell ref="I81:J81"/>
    <mergeCell ref="K81:N81"/>
    <mergeCell ref="O81:P81"/>
    <mergeCell ref="B82:E82"/>
    <mergeCell ref="I87:J87"/>
    <mergeCell ref="K87:N87"/>
    <mergeCell ref="K88:N88"/>
    <mergeCell ref="O88:P88"/>
    <mergeCell ref="K89:N89"/>
    <mergeCell ref="O89:P89"/>
    <mergeCell ref="B83:E83"/>
    <mergeCell ref="F83:H83"/>
    <mergeCell ref="I83:J83"/>
    <mergeCell ref="K83:N83"/>
    <mergeCell ref="O83:P83"/>
    <mergeCell ref="F87:H87"/>
    <mergeCell ref="O87:P87"/>
    <mergeCell ref="B90:E90"/>
    <mergeCell ref="F90:H90"/>
    <mergeCell ref="I90:J90"/>
    <mergeCell ref="K90:N90"/>
    <mergeCell ref="O90:P90"/>
    <mergeCell ref="B87:E87"/>
    <mergeCell ref="B88:E88"/>
    <mergeCell ref="F88:H88"/>
    <mergeCell ref="I88:J88"/>
    <mergeCell ref="B89:E89"/>
    <mergeCell ref="F89:H89"/>
    <mergeCell ref="I89:J89"/>
    <mergeCell ref="F97:H97"/>
    <mergeCell ref="I97:J97"/>
  </mergeCells>
  <printOptions/>
  <pageMargins bottom="0.75" footer="0.0" header="0.0" left="0.7" right="0.7" top="0.75"/>
  <pageSetup orientation="landscape"/>
  <drawing r:id="rId1"/>
</worksheet>
</file>